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23"/>
  <workbookPr showInkAnnotation="0"/>
  <mc:AlternateContent xmlns:mc="http://schemas.openxmlformats.org/markup-compatibility/2006">
    <mc:Choice Requires="x15">
      <x15ac:absPath xmlns:x15ac="http://schemas.microsoft.com/office/spreadsheetml/2010/11/ac" url="/Users/GP/Documents/GP Consulting/Projects/CoC /COC BOD/Meetings/080218 Augusta /"/>
    </mc:Choice>
  </mc:AlternateContent>
  <xr:revisionPtr revIDLastSave="0" documentId="13_ncr:1_{2C5637A1-6020-A340-B01B-A11FFECAD159}" xr6:coauthVersionLast="33" xr6:coauthVersionMax="33" xr10:uidLastSave="{00000000-0000-0000-0000-000000000000}"/>
  <bookViews>
    <workbookView xWindow="15840" yWindow="460" windowWidth="12960" windowHeight="16500" tabRatio="500" xr2:uid="{00000000-000D-0000-FFFF-FFFF00000000}"/>
  </bookViews>
  <sheets>
    <sheet name="Combined" sheetId="2" r:id="rId1"/>
    <sheet name="Comparison" sheetId="1" r:id="rId2"/>
  </sheets>
  <calcPr calcId="179017"/>
  <extLst>
    <ext xmlns:mx="http://schemas.microsoft.com/office/mac/excel/2008/main" uri="{7523E5D3-25F3-A5E0-1632-64F254C22452}">
      <mx:ArchID Flags="2"/>
    </ext>
  </extLst>
</workbook>
</file>

<file path=xl/calcChain.xml><?xml version="1.0" encoding="utf-8"?>
<calcChain xmlns="http://schemas.openxmlformats.org/spreadsheetml/2006/main">
  <c r="E71" i="2" l="1"/>
  <c r="F71" i="2"/>
  <c r="G71" i="2"/>
  <c r="H71" i="2"/>
  <c r="I71" i="2"/>
  <c r="D71" i="2"/>
</calcChain>
</file>

<file path=xl/sharedStrings.xml><?xml version="1.0" encoding="utf-8"?>
<sst xmlns="http://schemas.openxmlformats.org/spreadsheetml/2006/main" count="249" uniqueCount="161">
  <si>
    <t>MCOC and PCOC Scorecard Comparison</t>
  </si>
  <si>
    <t>PORTLAND CONTINUUM OF CARE</t>
  </si>
  <si>
    <t>New  Project Scoring Tool(Revised 8.1.16)</t>
  </si>
  <si>
    <t>New Project Scoring Tool(Revised 8-5-16)</t>
  </si>
  <si>
    <t>1.  HUD Eligibility and Priorities  (13 points Total)</t>
  </si>
  <si>
    <r>
      <t xml:space="preserve">HUD </t>
    </r>
    <r>
      <rPr>
        <i/>
        <sz val="10"/>
        <color rgb="FFFF0000"/>
        <rFont val="Arial"/>
        <family val="2"/>
      </rPr>
      <t>and COC</t>
    </r>
    <r>
      <rPr>
        <i/>
        <sz val="10"/>
        <color theme="1"/>
        <rFont val="Arial"/>
        <family val="2"/>
      </rPr>
      <t xml:space="preserve"> Priorities (12 Pts.)</t>
    </r>
    <r>
      <rPr>
        <i/>
        <sz val="10"/>
        <color rgb="FFFF0000"/>
        <rFont val="Arial"/>
        <family val="2"/>
      </rPr>
      <t xml:space="preserve"> From Application</t>
    </r>
  </si>
  <si>
    <t>Possible Pts. [12]</t>
  </si>
  <si>
    <t>HUD Priorities (12 Pts.)</t>
  </si>
  <si>
    <t>Possible Pts [12]</t>
  </si>
  <si>
    <t>Are you Operating Transitional Housing?</t>
  </si>
  <si>
    <t>Is this a Housing First Approach?</t>
  </si>
  <si>
    <r>
      <t xml:space="preserve">HUD and COC Program Eligibility (8 Pts.) </t>
    </r>
    <r>
      <rPr>
        <i/>
        <sz val="10"/>
        <color rgb="FFFF0000"/>
        <rFont val="Arial"/>
        <family val="2"/>
      </rPr>
      <t>From Application</t>
    </r>
  </si>
  <si>
    <t>Possible Pts. [8]</t>
  </si>
  <si>
    <t>HUD Program Eligibility (5 Pts.)</t>
  </si>
  <si>
    <t>Possible Pts. [5]</t>
  </si>
  <si>
    <t>Possible Pts.</t>
  </si>
  <si>
    <t>Possible Pts. [10]</t>
  </si>
  <si>
    <t>OR</t>
  </si>
  <si>
    <t>Circle One</t>
  </si>
  <si>
    <t>If No, 0 Pts.</t>
  </si>
  <si>
    <r>
      <t xml:space="preserve">3. Maine Continuum of Care Participation  </t>
    </r>
    <r>
      <rPr>
        <b/>
        <sz val="10"/>
        <color rgb="FFFF0000"/>
        <rFont val="Arial"/>
        <family val="2"/>
      </rPr>
      <t xml:space="preserve">25 pts (From  Monitoring Threshold form) </t>
    </r>
  </si>
  <si>
    <t>3. Portland Continuum of Care Participation (10 Pts total) (Monitoring tool, 21)</t>
  </si>
  <si>
    <t>Possible Pts. [25]</t>
  </si>
  <si>
    <t>Does the project participate as defined by MCoC standards &amp; an eligible voting member?</t>
  </si>
  <si>
    <t>Does the project participate as defined by PCoC standards &amp; an eligible voting member?</t>
  </si>
  <si>
    <r>
      <t xml:space="preserve">5. Geography/Populations Targeted Subgroups (Chronic, Families, Youth, DV, Disability, VA etc.) </t>
    </r>
    <r>
      <rPr>
        <b/>
        <sz val="10"/>
        <color rgb="FFFF0000"/>
        <rFont val="Arial"/>
        <family val="2"/>
      </rPr>
      <t>Must be based on your Program Description Target Population in Application</t>
    </r>
  </si>
  <si>
    <t>up to 10</t>
  </si>
  <si>
    <r>
      <t xml:space="preserve">5. Populations Targeted Subgroups (Chronic, Families, Youth, DV, Disability, VA etc.) </t>
    </r>
    <r>
      <rPr>
        <b/>
        <sz val="10"/>
        <color rgb="FFFF0000"/>
        <rFont val="Arial"/>
        <family val="2"/>
      </rPr>
      <t xml:space="preserve">Must be based on your project application narrative. </t>
    </r>
  </si>
  <si>
    <t>May Choose More Than One [2A]</t>
  </si>
  <si>
    <t>May Choose More Than One</t>
  </si>
  <si>
    <r>
      <t xml:space="preserve">Chronic/Long Term Stayers </t>
    </r>
    <r>
      <rPr>
        <sz val="10"/>
        <color rgb="FFFF0000"/>
        <rFont val="Arial"/>
        <family val="2"/>
      </rPr>
      <t>(prioritize or serve)</t>
    </r>
    <r>
      <rPr>
        <sz val="10"/>
        <color theme="1"/>
        <rFont val="Arial"/>
        <family val="2"/>
      </rPr>
      <t xml:space="preserve"> </t>
    </r>
  </si>
  <si>
    <t xml:space="preserve">Chronic/Long Term Stayers </t>
  </si>
  <si>
    <t>Disability</t>
  </si>
  <si>
    <t>Families</t>
  </si>
  <si>
    <t>Unaccompanied Youth</t>
  </si>
  <si>
    <t>Unaccompanied Youth &amp; Young Adults</t>
  </si>
  <si>
    <t>DV</t>
  </si>
  <si>
    <t>Veterans</t>
  </si>
  <si>
    <t>Possible Pts. [2]</t>
  </si>
  <si>
    <t>Self- sufficiency</t>
  </si>
  <si>
    <t>Does the project demostrate how participantes are assisted to access mainstream resources, increase income, and maximized ability to live independently?</t>
  </si>
  <si>
    <t xml:space="preserve">Are you operating a PSH Project or RRH? </t>
  </si>
  <si>
    <t xml:space="preserve">2. COC Standards &amp; Compliance (10 Pts. Total) </t>
  </si>
  <si>
    <t>If not applicable, do you have the capacity to particpate in HMIS</t>
  </si>
  <si>
    <t>If DV do you already or are you able to collect data in a comparable database in order to share aggregate data with HMIS lead?</t>
  </si>
  <si>
    <t>Commitment to participate in Coordinated Entry</t>
  </si>
  <si>
    <t>Commitment to partcipate in HMIS (or Comp)</t>
  </si>
  <si>
    <t>Experience with homeless populations</t>
  </si>
  <si>
    <t>Experience operating HUD/ Fed funded programs</t>
  </si>
  <si>
    <t>Agendy level participation in COC Activities</t>
  </si>
  <si>
    <t>7. Meeting Community Needs. Serving Vulnerable Populations</t>
  </si>
  <si>
    <t>Will this contribute to the goal of:</t>
  </si>
  <si>
    <t xml:space="preserve">     Ending Chronic Homelessness</t>
  </si>
  <si>
    <t xml:space="preserve">     Ending Veteran Homelessness</t>
  </si>
  <si>
    <t xml:space="preserve">     Ending Family Homelessness</t>
  </si>
  <si>
    <t xml:space="preserve">     Ending Youth Homelessness</t>
  </si>
  <si>
    <t>Will this contribute to available beds/ Units of:</t>
  </si>
  <si>
    <t xml:space="preserve">     Permanent housing</t>
  </si>
  <si>
    <t xml:space="preserve">     PSH</t>
  </si>
  <si>
    <t>Does the project satisfy threshold data quality and completeness (if applicable)?</t>
  </si>
  <si>
    <r>
      <t>1.  HUD  Eligibility and HUD and COC Priorities  (</t>
    </r>
    <r>
      <rPr>
        <b/>
        <sz val="11"/>
        <color rgb="FFFF0000"/>
        <rFont val="Times New Roman"/>
        <family val="1"/>
      </rPr>
      <t>17</t>
    </r>
    <r>
      <rPr>
        <b/>
        <sz val="11"/>
        <color theme="1"/>
        <rFont val="Times New Roman"/>
        <family val="1"/>
      </rPr>
      <t xml:space="preserve"> points Total)</t>
    </r>
  </si>
  <si>
    <r>
      <t xml:space="preserve">Are you proposing  a PSH Project serving  </t>
    </r>
    <r>
      <rPr>
        <sz val="10"/>
        <color rgb="FFFF0000"/>
        <rFont val="Arial"/>
        <family val="2"/>
      </rPr>
      <t xml:space="preserve">or prioritizing </t>
    </r>
    <r>
      <rPr>
        <sz val="10"/>
        <rFont val="Arial"/>
        <family val="2"/>
      </rPr>
      <t>100 % Chronic Homeless?</t>
    </r>
  </si>
  <si>
    <t>Are you Proposing a RRH project to serve homeless Indicviduals or Families coming from Streets or Shelter?</t>
  </si>
  <si>
    <t>Are you proposing a RRH or Transitional Housing project  to serve a special population (Domestic Violence and or Unaccompanied Youth)  meeting  homeless definition?</t>
  </si>
  <si>
    <t>Is the proposed Project  using a Housing First Approach?</t>
  </si>
  <si>
    <r>
      <t xml:space="preserve">Is the applicant serving an eligible sub-population? </t>
    </r>
    <r>
      <rPr>
        <sz val="10"/>
        <color rgb="FFFF0000"/>
        <rFont val="Arial"/>
        <family val="2"/>
      </rPr>
      <t>(2 pts)</t>
    </r>
    <r>
      <rPr>
        <sz val="10"/>
        <color theme="1"/>
        <rFont val="Arial"/>
        <family val="2"/>
      </rPr>
      <t xml:space="preserve"> </t>
    </r>
  </si>
  <si>
    <t>2. COC Standards &amp; Compliance (10 Pts. Total)</t>
  </si>
  <si>
    <t>HMIS— Data Collection - Data Completeness Report</t>
  </si>
  <si>
    <t>FROM Mehousing Report  - Suppied by Projects Committee  or Application</t>
  </si>
  <si>
    <r>
      <t xml:space="preserve">Does the project  applicant already enter data into the HMIS system with a letter grade of a </t>
    </r>
    <r>
      <rPr>
        <b/>
        <u/>
        <sz val="10"/>
        <color theme="1"/>
        <rFont val="Arial"/>
        <family val="2"/>
      </rPr>
      <t>C or better</t>
    </r>
    <r>
      <rPr>
        <sz val="10"/>
        <color theme="1"/>
        <rFont val="Arial"/>
        <family val="2"/>
      </rPr>
      <t>?</t>
    </r>
  </si>
  <si>
    <r>
      <t xml:space="preserve">Does the project  applicant already enter data into the HMIS system with a letter grade </t>
    </r>
    <r>
      <rPr>
        <b/>
        <u/>
        <sz val="10"/>
        <color theme="1"/>
        <rFont val="Arial"/>
        <family val="2"/>
      </rPr>
      <t>below C</t>
    </r>
    <r>
      <rPr>
        <sz val="10"/>
        <color theme="1"/>
        <rFont val="Arial"/>
        <family val="2"/>
      </rPr>
      <t>?</t>
    </r>
  </si>
  <si>
    <t xml:space="preserve">If the project does not already enter data into HMIS do they have experience with other system wide data collection? </t>
  </si>
  <si>
    <t>If they do not enter into HMIS and or have experience entering into other alternative data system do they have plans to meet the DATA entry requirements?</t>
  </si>
  <si>
    <t>Mehousing Tracking sheet or Monitoring Threshold Report</t>
  </si>
  <si>
    <t xml:space="preserve">Chronic </t>
  </si>
  <si>
    <t>From Application</t>
  </si>
  <si>
    <t>Financial Information and Match (10 Pts.)</t>
  </si>
  <si>
    <t>Does the project appliation  present financial information in accordance with HUD and other funding source requirements?</t>
  </si>
  <si>
    <t>Does the project leverage other resources to ensure program and client success?</t>
  </si>
  <si>
    <t>Program Performance</t>
  </si>
  <si>
    <t>Coordinated Assessment</t>
  </si>
  <si>
    <t>Is the project willing/planning to participate in the coordinated assessment System when implemented?</t>
  </si>
  <si>
    <t>If Yes, 5Pts.</t>
  </si>
  <si>
    <t>6. Project/ Program Performance  (25 Pts.)</t>
  </si>
  <si>
    <t>7.  MCoC Performance/Monitoring Compliance (10 Pts.) only choose  ONE</t>
  </si>
  <si>
    <t>Please evaluate the project's past success and performance with similar projects  :</t>
  </si>
  <si>
    <t>Only one can be chosen.</t>
  </si>
  <si>
    <r>
      <t xml:space="preserve">Has the applicant demonstrated successful deveelopment, mangement and performance of other COC projects?  Monitoring Threshold Score of 90% or better. </t>
    </r>
    <r>
      <rPr>
        <b/>
        <sz val="10"/>
        <color rgb="FFFF0000"/>
        <rFont val="Arial"/>
        <family val="2"/>
      </rPr>
      <t xml:space="preserve">OR </t>
    </r>
  </si>
  <si>
    <r>
      <t xml:space="preserve">Has the applicant successful completed and continues to run other COC projects not needing renewal funds or developed other project with funds other then COC funds? </t>
    </r>
    <r>
      <rPr>
        <b/>
        <sz val="10"/>
        <color rgb="FFFF0000"/>
        <rFont val="Arial"/>
        <family val="2"/>
      </rPr>
      <t>OR</t>
    </r>
  </si>
  <si>
    <t>Is this the first COC project this applicant is planning?</t>
  </si>
  <si>
    <t>6. Coordination and Capacity</t>
  </si>
  <si>
    <t>Former MAINE CONTINUUM OF CARE</t>
  </si>
  <si>
    <t>Combined MAINE CONTINUUM OF CARE</t>
  </si>
  <si>
    <t>New  Project Scoring Tool(Revised 7.31.17)</t>
  </si>
  <si>
    <r>
      <t>1.  HUD  Eligibility and HUD and COC Priorities  (</t>
    </r>
    <r>
      <rPr>
        <b/>
        <sz val="11"/>
        <color rgb="FFFF0000"/>
        <rFont val="Times New Roman"/>
        <family val="1"/>
      </rPr>
      <t xml:space="preserve"> </t>
    </r>
    <r>
      <rPr>
        <b/>
        <sz val="11"/>
        <color theme="1"/>
        <rFont val="Times New Roman"/>
        <family val="1"/>
      </rPr>
      <t xml:space="preserve"> points Total)</t>
    </r>
  </si>
  <si>
    <r>
      <t xml:space="preserve">HUD </t>
    </r>
    <r>
      <rPr>
        <i/>
        <sz val="10"/>
        <color rgb="FFFF0000"/>
        <rFont val="Arial"/>
        <family val="2"/>
      </rPr>
      <t>and COC</t>
    </r>
    <r>
      <rPr>
        <i/>
        <sz val="10"/>
        <color theme="1"/>
        <rFont val="Arial"/>
        <family val="2"/>
      </rPr>
      <t xml:space="preserve"> Priorities </t>
    </r>
    <r>
      <rPr>
        <i/>
        <sz val="10"/>
        <color rgb="FFFF0000"/>
        <rFont val="Arial"/>
        <family val="2"/>
      </rPr>
      <t xml:space="preserve"> From Application</t>
    </r>
  </si>
  <si>
    <t xml:space="preserve">Possible Pts. </t>
  </si>
  <si>
    <r>
      <t xml:space="preserve">HUD and COC Program Eligibility  </t>
    </r>
    <r>
      <rPr>
        <i/>
        <sz val="10"/>
        <color rgb="FFFF0000"/>
        <rFont val="Arial"/>
        <family val="2"/>
      </rPr>
      <t>From Application</t>
    </r>
  </si>
  <si>
    <r>
      <t xml:space="preserve">3. Maine Continuum of Care Participation  </t>
    </r>
    <r>
      <rPr>
        <b/>
        <sz val="10"/>
        <color rgb="FFFF0000"/>
        <rFont val="Arial"/>
        <family val="2"/>
      </rPr>
      <t xml:space="preserve">(From  Monitoring Threshold form) </t>
    </r>
  </si>
  <si>
    <r>
      <t xml:space="preserve">5. Serving High Need Populations </t>
    </r>
    <r>
      <rPr>
        <b/>
        <i/>
        <sz val="10"/>
        <color rgb="FFFF0000"/>
        <rFont val="Arial"/>
        <family val="2"/>
      </rPr>
      <t>(based on Application Narrative)</t>
    </r>
  </si>
  <si>
    <t>Disability/ Vulnerability</t>
  </si>
  <si>
    <t>Permanently Supportive Housing with no services (paid by COC)</t>
  </si>
  <si>
    <t>Permanently Supportive Housing with services (paid by COC)</t>
  </si>
  <si>
    <t>Rapid Rehousing Project</t>
  </si>
  <si>
    <t>1-9</t>
  </si>
  <si>
    <t>or</t>
  </si>
  <si>
    <t xml:space="preserve">Participation in Coordinated Entry, CE Partner, Development of CE, or planning for implementation before 1/23/2018
</t>
  </si>
  <si>
    <t xml:space="preserve">4. Capacity </t>
  </si>
  <si>
    <t>Will this contribute to the goal of ending:</t>
  </si>
  <si>
    <t>Chroic Homelessness</t>
  </si>
  <si>
    <t>Veteran, Family or Youth Homelessness</t>
  </si>
  <si>
    <t>Will this contribute to available beds/units of:</t>
  </si>
  <si>
    <t>Permanent Housing</t>
  </si>
  <si>
    <t>PSH</t>
  </si>
  <si>
    <t>HMIS</t>
  </si>
  <si>
    <t xml:space="preserve">CE (Reallocation Only) </t>
  </si>
  <si>
    <t>TH-PH/RRH Joint Component Project</t>
  </si>
  <si>
    <t xml:space="preserve">HMIS Expansion (Reallocation Only) </t>
  </si>
  <si>
    <t>PSH no serv</t>
  </si>
  <si>
    <t>PSH w ser</t>
  </si>
  <si>
    <t>RRH</t>
  </si>
  <si>
    <t>TH PH/ RRH</t>
  </si>
  <si>
    <t>CE</t>
  </si>
  <si>
    <t>If the project does not already enter data into HMIS do they agree to enter their data into HMIS.</t>
  </si>
  <si>
    <t>Agency level participation in COC Activities</t>
  </si>
  <si>
    <t>Chronic/ LTS Homelessness</t>
  </si>
  <si>
    <t>Will this project contribute to the goal of ending:</t>
  </si>
  <si>
    <t>Does the project application present financial information in accordance with HUD and other funding source requirements?</t>
  </si>
  <si>
    <t>Match resources account for at least 25% of amount requested</t>
  </si>
  <si>
    <t>Budget staffing and expenses are adeqaute to support the proposed project in a cost effective manner</t>
  </si>
  <si>
    <t>Application clearly describes proposed activities and target population; demonstrates the community's need for the proposed activities; and demonstrates an understanding of the needs of clients to be served</t>
  </si>
  <si>
    <t xml:space="preserve">Application clearly desciribes that the type and location of the housing proposed will fit the community's need for the proposed project activities; and demonstrates an understanding of the needs of the clients to be served. </t>
  </si>
  <si>
    <t>Application demonstrates a clear plan to assist clients to rapidly secure and maintain housing that is safe, affordable, and meets their needs.</t>
  </si>
  <si>
    <t>Application clearly descirbes the types of supportive services that will be offered to clients, including the role of project staff and coordination with other providers, to maximize positive outcomes for clients.</t>
  </si>
  <si>
    <r>
      <t>1.  HUD Eligibility and HUD and COC Priorities (</t>
    </r>
    <r>
      <rPr>
        <b/>
        <sz val="11"/>
        <color rgb="FFFF0000"/>
        <rFont val="Times New Roman"/>
        <family val="1"/>
      </rPr>
      <t xml:space="preserve"> </t>
    </r>
    <r>
      <rPr>
        <b/>
        <sz val="11"/>
        <color theme="1"/>
        <rFont val="Times New Roman"/>
        <family val="1"/>
      </rPr>
      <t xml:space="preserve"> points Total)</t>
    </r>
  </si>
  <si>
    <t>Application clearly describes a plan for rapid implementation of the project, including a schedule of proposed activities after grant award.</t>
  </si>
  <si>
    <t>Is the proposed Project using a Housing First Approach?</t>
  </si>
  <si>
    <t>Application clearly demonstrates how the project will assist clients to access mainstream resources, increase income, and maximize ability to live independently?</t>
  </si>
  <si>
    <t>The project's proposed activities will assist the CoC in meeting federal guidelines and timelines regarding Coordinated Entry.</t>
  </si>
  <si>
    <t>The project's proposed activities will assist in the implementation and/or capacity of the Coordinated Entry system.</t>
  </si>
  <si>
    <t>The project's proposed activities will help ensure the CoC has a fully functional, operational, and funded HMIS system.</t>
  </si>
  <si>
    <t xml:space="preserve">The project's proposed activities will help ensure compliance with federal reporting requirements pertaining to data, including HIC, PIC, AHAR, and CAPER reports. </t>
  </si>
  <si>
    <t>The project's proposed activities will assist the CoC in establishing a client-focused system that is accessible and coordinated.</t>
  </si>
  <si>
    <t xml:space="preserve">2. Capacity/Experience </t>
  </si>
  <si>
    <t>Experience operating project(s) of simliar type and scope to the project proposed, and the populations for whom it's designed (if applicable)</t>
  </si>
  <si>
    <t xml:space="preserve">3. Project and System Level Performance </t>
  </si>
  <si>
    <t>Will this project contribute to the CoC's progress toward meeting State of Maine Plan to End and Prevent Homelessness and improve system-level performance.</t>
  </si>
  <si>
    <t>Will this project increase the available number beds/units (Bricks &amp; Mortar) of:</t>
  </si>
  <si>
    <t xml:space="preserve">For HMIS Projects Only </t>
  </si>
  <si>
    <t>For Coordinated Entry Projects Only</t>
  </si>
  <si>
    <t>The project's proposed activities will help improve the quality and functionality of the existing HMIS system, to the benefit of the CoC</t>
  </si>
  <si>
    <t xml:space="preserve">Participation in Coordinated Entry, CE Partner, Development of CE, or planning for implementation upon execution of the grant agreement
</t>
  </si>
  <si>
    <t>HUD and COC Priorities From Application</t>
  </si>
  <si>
    <t>For Housing Projects</t>
  </si>
  <si>
    <r>
      <t xml:space="preserve">4. Serving High Need Populations </t>
    </r>
    <r>
      <rPr>
        <b/>
        <i/>
        <sz val="10"/>
        <color rgb="FFFF0000"/>
        <rFont val="Arial"/>
        <family val="2"/>
      </rPr>
      <t>(based on Application Narrative)</t>
    </r>
  </si>
  <si>
    <t>5. Cost Effectiveness</t>
  </si>
  <si>
    <t>6. Project Design and Activities</t>
  </si>
  <si>
    <t>7. Timeliness</t>
  </si>
  <si>
    <t xml:space="preserve">CE </t>
  </si>
  <si>
    <t>Transition Grant</t>
  </si>
  <si>
    <t>New  Project Scoring Tool(Revised 8.2.18)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</si>
</sst>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b/>
      <sz val="14"/>
      <color theme="1"/>
      <name val="Calibri"/>
      <family val="2"/>
      <scheme val="minor"/>
    </font>
    <font>
      <b/>
      <sz val="20"/>
      <color theme="1"/>
      <name val="Calibri"/>
      <family val="2"/>
      <scheme val="minor"/>
    </font>
    <font>
      <b/>
      <sz val="11"/>
      <color theme="1"/>
      <name val="Times New Roman"/>
      <family val="1"/>
    </font>
    <font>
      <b/>
      <sz val="11"/>
      <color rgb="FFFF0000"/>
      <name val="Times New Roman"/>
      <family val="1"/>
    </font>
    <font>
      <i/>
      <sz val="10"/>
      <color theme="1"/>
      <name val="Arial"/>
      <family val="2"/>
    </font>
    <font>
      <i/>
      <sz val="10"/>
      <color rgb="FFFF0000"/>
      <name val="Arial"/>
      <family val="2"/>
    </font>
    <font>
      <sz val="10"/>
      <color theme="1"/>
      <name val="Arial"/>
      <family val="2"/>
    </font>
    <font>
      <sz val="10"/>
      <name val="Arial"/>
      <family val="2"/>
    </font>
    <font>
      <sz val="10"/>
      <color rgb="FFFF0000"/>
      <name val="Arial"/>
      <family val="2"/>
    </font>
    <font>
      <sz val="10"/>
      <color theme="1"/>
      <name val="Calibri"/>
      <family val="2"/>
      <scheme val="minor"/>
    </font>
    <font>
      <b/>
      <sz val="10"/>
      <color theme="1"/>
      <name val="Arial"/>
      <family val="2"/>
    </font>
    <font>
      <b/>
      <sz val="10"/>
      <color rgb="FFFF0000"/>
      <name val="Arial"/>
      <family val="2"/>
    </font>
    <font>
      <b/>
      <i/>
      <sz val="10"/>
      <color theme="1"/>
      <name val="Arial"/>
      <family val="2"/>
    </font>
    <font>
      <b/>
      <u/>
      <sz val="10"/>
      <color theme="1"/>
      <name val="Arial"/>
      <family val="2"/>
    </font>
    <font>
      <b/>
      <i/>
      <sz val="10"/>
      <color rgb="FFFF0000"/>
      <name val="Arial"/>
      <family val="2"/>
    </font>
    <font>
      <b/>
      <sz val="12"/>
      <color theme="1"/>
      <name val="Calibri"/>
      <family val="2"/>
      <scheme val="minor"/>
    </font>
  </fonts>
  <fills count="14">
    <fill>
      <patternFill patternType="none"/>
    </fill>
    <fill>
      <patternFill patternType="gray125"/>
    </fill>
    <fill>
      <patternFill patternType="solid">
        <fgColor theme="4" tint="0.59999389629810485"/>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E6D6F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28">
    <xf numFmtId="0" fontId="0" fillId="0" borderId="0" xfId="0"/>
    <xf numFmtId="0" fontId="0" fillId="0" borderId="0" xfId="0" applyAlignment="1">
      <alignment wrapText="1"/>
    </xf>
    <xf numFmtId="0" fontId="0" fillId="0" borderId="0" xfId="0" applyAlignment="1">
      <alignment horizontal="center"/>
    </xf>
    <xf numFmtId="0" fontId="5" fillId="0" borderId="0" xfId="0" applyFont="1" applyBorder="1" applyAlignment="1">
      <alignment horizontal="left" vertical="center" wrapText="1"/>
    </xf>
    <xf numFmtId="0" fontId="7" fillId="0" borderId="0" xfId="0" applyFont="1" applyBorder="1"/>
    <xf numFmtId="0" fontId="5" fillId="0" borderId="0" xfId="0" applyFont="1" applyBorder="1" applyAlignment="1">
      <alignment vertical="center"/>
    </xf>
    <xf numFmtId="0" fontId="7" fillId="0" borderId="0" xfId="0" applyFont="1" applyBorder="1" applyAlignment="1">
      <alignment horizontal="center"/>
    </xf>
    <xf numFmtId="0" fontId="8" fillId="0" borderId="0" xfId="0" applyFont="1" applyBorder="1" applyAlignment="1">
      <alignment horizontal="left" wrapText="1"/>
    </xf>
    <xf numFmtId="0" fontId="7" fillId="0" borderId="1" xfId="0" applyFont="1" applyBorder="1" applyAlignment="1">
      <alignment horizontal="center"/>
    </xf>
    <xf numFmtId="0" fontId="9" fillId="0" borderId="0" xfId="0" applyFont="1" applyBorder="1" applyAlignment="1">
      <alignment horizontal="left" wrapText="1"/>
    </xf>
    <xf numFmtId="0" fontId="10" fillId="0" borderId="0" xfId="0" applyFont="1" applyBorder="1"/>
    <xf numFmtId="0" fontId="0" fillId="0" borderId="1" xfId="0" applyBorder="1" applyAlignment="1">
      <alignment horizontal="center"/>
    </xf>
    <xf numFmtId="0" fontId="9" fillId="0" borderId="0" xfId="0" applyFont="1" applyBorder="1" applyAlignment="1">
      <alignment wrapText="1"/>
    </xf>
    <xf numFmtId="0" fontId="9" fillId="0" borderId="0" xfId="0" applyFont="1" applyBorder="1"/>
    <xf numFmtId="0" fontId="7" fillId="5" borderId="0" xfId="0" applyFont="1" applyFill="1" applyBorder="1" applyAlignment="1">
      <alignment horizontal="center" wrapText="1"/>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3" fillId="0" borderId="0" xfId="0" applyFont="1" applyFill="1" applyBorder="1" applyAlignment="1">
      <alignment vertical="center"/>
    </xf>
    <xf numFmtId="0" fontId="7" fillId="0" borderId="0" xfId="0" applyFont="1" applyFill="1" applyBorder="1" applyAlignment="1">
      <alignment horizontal="center" wrapText="1"/>
    </xf>
    <xf numFmtId="0" fontId="7" fillId="6" borderId="0" xfId="0" applyFont="1" applyFill="1" applyBorder="1" applyAlignment="1">
      <alignment horizontal="left" vertical="center"/>
    </xf>
    <xf numFmtId="0" fontId="7" fillId="0" borderId="1" xfId="0" applyFont="1" applyBorder="1" applyAlignment="1">
      <alignment horizontal="center" vertical="center"/>
    </xf>
    <xf numFmtId="0" fontId="0" fillId="0" borderId="0" xfId="0" applyBorder="1"/>
    <xf numFmtId="0" fontId="11" fillId="0" borderId="0" xfId="0" applyFont="1" applyBorder="1" applyAlignment="1">
      <alignment horizontal="left" vertical="center"/>
    </xf>
    <xf numFmtId="0" fontId="11" fillId="0" borderId="0" xfId="0" applyFont="1" applyBorder="1" applyAlignment="1">
      <alignment vertical="center"/>
    </xf>
    <xf numFmtId="0" fontId="0" fillId="0" borderId="0" xfId="0" applyBorder="1" applyAlignment="1">
      <alignment horizontal="center"/>
    </xf>
    <xf numFmtId="0" fontId="7" fillId="0" borderId="0" xfId="0" applyFont="1" applyBorder="1" applyAlignment="1">
      <alignment vertical="center"/>
    </xf>
    <xf numFmtId="0" fontId="7" fillId="0" borderId="0" xfId="0" applyFont="1" applyFill="1" applyBorder="1" applyAlignment="1">
      <alignment vertical="center"/>
    </xf>
    <xf numFmtId="0" fontId="7" fillId="0" borderId="1" xfId="0" applyFont="1" applyFill="1" applyBorder="1" applyAlignment="1">
      <alignment horizontal="center"/>
    </xf>
    <xf numFmtId="0" fontId="11" fillId="4" borderId="0" xfId="0" applyFont="1" applyFill="1" applyBorder="1" applyAlignment="1">
      <alignment horizontal="left" vertical="center" wrapText="1"/>
    </xf>
    <xf numFmtId="0" fontId="11" fillId="4" borderId="0" xfId="0" applyFont="1" applyFill="1" applyBorder="1" applyAlignment="1">
      <alignment horizontal="center" vertical="center" wrapText="1"/>
    </xf>
    <xf numFmtId="0" fontId="13" fillId="0" borderId="0" xfId="0" applyFont="1" applyBorder="1" applyAlignment="1">
      <alignment vertical="center"/>
    </xf>
    <xf numFmtId="0" fontId="5" fillId="0" borderId="1" xfId="0" applyFont="1" applyBorder="1" applyAlignment="1">
      <alignment horizontal="center"/>
    </xf>
    <xf numFmtId="0" fontId="7" fillId="0" borderId="0" xfId="0" applyFont="1" applyBorder="1" applyAlignment="1">
      <alignment horizontal="center" vertical="center"/>
    </xf>
    <xf numFmtId="0" fontId="11" fillId="0" borderId="0" xfId="0" applyFont="1" applyBorder="1" applyAlignment="1">
      <alignment wrapText="1"/>
    </xf>
    <xf numFmtId="0" fontId="7" fillId="0" borderId="0" xfId="0" applyFont="1" applyBorder="1" applyAlignment="1">
      <alignment wrapText="1"/>
    </xf>
    <xf numFmtId="1" fontId="7" fillId="0" borderId="1" xfId="0" applyNumberFormat="1" applyFont="1" applyBorder="1" applyAlignment="1">
      <alignment horizontal="center" vertical="center"/>
    </xf>
    <xf numFmtId="0" fontId="9" fillId="0" borderId="0" xfId="0" applyFont="1" applyFill="1" applyBorder="1" applyAlignment="1">
      <alignment wrapText="1"/>
    </xf>
    <xf numFmtId="0" fontId="7" fillId="0" borderId="0" xfId="0" applyFont="1" applyFill="1" applyBorder="1" applyAlignment="1">
      <alignment horizontal="center"/>
    </xf>
    <xf numFmtId="0" fontId="7" fillId="0" borderId="0" xfId="0" applyFont="1" applyFill="1" applyBorder="1" applyAlignment="1">
      <alignment vertical="center" wrapText="1"/>
    </xf>
    <xf numFmtId="0" fontId="7" fillId="0" borderId="1" xfId="0" applyFont="1" applyFill="1" applyBorder="1" applyAlignment="1">
      <alignment horizontal="center" wrapText="1"/>
    </xf>
    <xf numFmtId="0" fontId="0" fillId="0" borderId="0" xfId="0" applyFill="1"/>
    <xf numFmtId="0" fontId="7" fillId="0" borderId="0" xfId="0" applyFont="1" applyFill="1" applyBorder="1" applyAlignment="1">
      <alignment horizontal="left" vertical="center" wrapText="1"/>
    </xf>
    <xf numFmtId="0" fontId="0" fillId="0" borderId="0" xfId="0" applyFill="1" applyBorder="1"/>
    <xf numFmtId="0" fontId="0" fillId="0" borderId="0" xfId="0" applyFill="1" applyBorder="1" applyAlignment="1">
      <alignment horizontal="center"/>
    </xf>
    <xf numFmtId="0" fontId="7" fillId="0" borderId="1" xfId="0" applyFont="1" applyFill="1" applyBorder="1" applyAlignment="1">
      <alignment horizontal="center" vertical="center"/>
    </xf>
    <xf numFmtId="0" fontId="7" fillId="0" borderId="0" xfId="0" applyFont="1"/>
    <xf numFmtId="0" fontId="7" fillId="0" borderId="0" xfId="0" applyFont="1" applyAlignment="1">
      <alignment horizontal="center"/>
    </xf>
    <xf numFmtId="0" fontId="0" fillId="0" borderId="1" xfId="0" applyFill="1" applyBorder="1" applyAlignment="1">
      <alignment horizontal="center"/>
    </xf>
    <xf numFmtId="0" fontId="7" fillId="0" borderId="1" xfId="0" applyFont="1" applyBorder="1" applyAlignment="1">
      <alignment vertical="center"/>
    </xf>
    <xf numFmtId="0" fontId="7" fillId="0" borderId="0" xfId="0" applyFont="1" applyFill="1" applyBorder="1"/>
    <xf numFmtId="0" fontId="7" fillId="0" borderId="0" xfId="0" applyFont="1" applyFill="1" applyBorder="1" applyAlignment="1">
      <alignment wrapText="1"/>
    </xf>
    <xf numFmtId="0" fontId="7" fillId="0" borderId="0" xfId="0" applyFont="1" applyFill="1" applyBorder="1" applyAlignment="1">
      <alignment horizontal="center" vertical="center"/>
    </xf>
    <xf numFmtId="1" fontId="7" fillId="0" borderId="0" xfId="0" applyNumberFormat="1" applyFont="1" applyFill="1" applyBorder="1" applyAlignment="1">
      <alignment horizontal="center" vertical="center"/>
    </xf>
    <xf numFmtId="0" fontId="5" fillId="0" borderId="0" xfId="0" applyFont="1" applyFill="1" applyBorder="1" applyAlignment="1">
      <alignment vertical="center"/>
    </xf>
    <xf numFmtId="0" fontId="7" fillId="0" borderId="1" xfId="0" applyFont="1" applyFill="1" applyBorder="1" applyAlignment="1">
      <alignment vertical="center"/>
    </xf>
    <xf numFmtId="0" fontId="7" fillId="0" borderId="0" xfId="0" applyFont="1" applyAlignment="1">
      <alignment horizontal="left" wrapText="1"/>
    </xf>
    <xf numFmtId="0" fontId="8" fillId="0" borderId="0" xfId="0" applyFont="1" applyAlignment="1">
      <alignment wrapText="1"/>
    </xf>
    <xf numFmtId="0" fontId="9" fillId="7" borderId="0" xfId="0" applyFont="1" applyFill="1" applyAlignment="1">
      <alignment wrapText="1"/>
    </xf>
    <xf numFmtId="0" fontId="7" fillId="0" borderId="0" xfId="0" applyFont="1" applyBorder="1" applyAlignment="1">
      <alignment horizontal="center" wrapText="1"/>
    </xf>
    <xf numFmtId="0" fontId="12" fillId="0" borderId="0" xfId="0" applyFont="1" applyBorder="1" applyAlignment="1">
      <alignment vertical="center"/>
    </xf>
    <xf numFmtId="0" fontId="7" fillId="6" borderId="1" xfId="0" applyFont="1" applyFill="1" applyBorder="1" applyAlignment="1">
      <alignment horizontal="center" vertical="center"/>
    </xf>
    <xf numFmtId="0" fontId="8"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7" borderId="1" xfId="0" applyFont="1" applyFill="1" applyBorder="1" applyAlignment="1">
      <alignment horizontal="center" vertical="center"/>
    </xf>
    <xf numFmtId="0" fontId="9" fillId="7" borderId="1" xfId="0" applyFont="1" applyFill="1" applyBorder="1" applyAlignment="1">
      <alignment horizontal="center"/>
    </xf>
    <xf numFmtId="0" fontId="9" fillId="7" borderId="0" xfId="0" applyFont="1" applyFill="1" applyBorder="1" applyAlignment="1">
      <alignment vertical="center" wrapText="1"/>
    </xf>
    <xf numFmtId="9" fontId="9" fillId="7" borderId="0" xfId="0" applyNumberFormat="1" applyFont="1" applyFill="1" applyBorder="1" applyAlignment="1">
      <alignment horizontal="left"/>
    </xf>
    <xf numFmtId="0" fontId="7" fillId="7" borderId="1" xfId="0" applyFont="1" applyFill="1" applyBorder="1" applyAlignment="1">
      <alignment horizontal="center"/>
    </xf>
    <xf numFmtId="9" fontId="9" fillId="0" borderId="0" xfId="0" applyNumberFormat="1" applyFont="1" applyFill="1" applyBorder="1" applyAlignment="1">
      <alignment horizontal="left"/>
    </xf>
    <xf numFmtId="0" fontId="5" fillId="0" borderId="0" xfId="0" applyFont="1" applyBorder="1" applyAlignment="1">
      <alignment wrapText="1"/>
    </xf>
    <xf numFmtId="0" fontId="6" fillId="0" borderId="0" xfId="0" applyFont="1" applyBorder="1" applyAlignment="1">
      <alignment wrapText="1"/>
    </xf>
    <xf numFmtId="0" fontId="9" fillId="0" borderId="0" xfId="0" applyFont="1" applyAlignment="1">
      <alignment vertical="center" wrapText="1"/>
    </xf>
    <xf numFmtId="0" fontId="9" fillId="0" borderId="0" xfId="0" applyFont="1" applyBorder="1" applyAlignment="1">
      <alignment horizontal="center"/>
    </xf>
    <xf numFmtId="0" fontId="9" fillId="0" borderId="1" xfId="0" applyFont="1" applyBorder="1" applyAlignment="1">
      <alignment horizontal="center" vertical="center"/>
    </xf>
    <xf numFmtId="0" fontId="12" fillId="7" borderId="0" xfId="0" applyFont="1" applyFill="1" applyBorder="1"/>
    <xf numFmtId="0" fontId="7" fillId="0" borderId="0" xfId="0" applyFont="1" applyFill="1" applyBorder="1" applyAlignment="1">
      <alignment horizontal="left" wrapText="1"/>
    </xf>
    <xf numFmtId="0" fontId="11" fillId="0" borderId="0" xfId="0" applyFont="1" applyFill="1" applyBorder="1" applyAlignment="1">
      <alignment horizontal="left" vertical="center" wrapText="1"/>
    </xf>
    <xf numFmtId="0" fontId="7" fillId="0" borderId="0" xfId="0" applyFont="1" applyFill="1" applyBorder="1" applyAlignment="1">
      <alignment horizontal="left"/>
    </xf>
    <xf numFmtId="0" fontId="0" fillId="0" borderId="0" xfId="0" applyFill="1" applyBorder="1" applyAlignment="1">
      <alignment wrapText="1"/>
    </xf>
    <xf numFmtId="0" fontId="8" fillId="0" borderId="0" xfId="0" applyFont="1" applyFill="1" applyBorder="1" applyAlignment="1">
      <alignment horizontal="left" wrapText="1"/>
    </xf>
    <xf numFmtId="0" fontId="9" fillId="0" borderId="0" xfId="0" applyFont="1" applyFill="1" applyAlignment="1">
      <alignment wrapText="1"/>
    </xf>
    <xf numFmtId="0" fontId="7" fillId="8" borderId="1" xfId="0" applyFont="1" applyFill="1" applyBorder="1" applyAlignment="1">
      <alignment horizontal="center"/>
    </xf>
    <xf numFmtId="0" fontId="11" fillId="8" borderId="0" xfId="0" applyFont="1" applyFill="1" applyBorder="1" applyAlignment="1">
      <alignment horizontal="left" vertical="center"/>
    </xf>
    <xf numFmtId="0" fontId="7" fillId="8" borderId="0" xfId="0" applyFont="1" applyFill="1" applyBorder="1" applyAlignment="1">
      <alignment horizontal="center" wrapText="1"/>
    </xf>
    <xf numFmtId="0" fontId="7" fillId="8" borderId="0" xfId="0" applyFont="1" applyFill="1" applyBorder="1" applyAlignment="1">
      <alignment horizontal="left" vertical="center"/>
    </xf>
    <xf numFmtId="0" fontId="7" fillId="8" borderId="1" xfId="0" applyFont="1" applyFill="1" applyBorder="1" applyAlignment="1">
      <alignment horizontal="center" vertical="center"/>
    </xf>
    <xf numFmtId="0" fontId="7" fillId="8" borderId="0" xfId="0" applyFont="1" applyFill="1" applyBorder="1" applyAlignment="1">
      <alignment horizontal="left"/>
    </xf>
    <xf numFmtId="0" fontId="12" fillId="0" borderId="0" xfId="0" applyFont="1" applyFill="1" applyBorder="1"/>
    <xf numFmtId="0" fontId="7" fillId="8" borderId="0" xfId="0" applyFont="1" applyFill="1" applyBorder="1" applyAlignment="1">
      <alignment horizontal="left" vertical="center" wrapText="1"/>
    </xf>
    <xf numFmtId="0" fontId="7" fillId="9" borderId="0" xfId="0" applyFont="1" applyFill="1" applyBorder="1" applyAlignment="1">
      <alignment vertical="center" wrapText="1"/>
    </xf>
    <xf numFmtId="0" fontId="7" fillId="9" borderId="1" xfId="0" applyFont="1" applyFill="1" applyBorder="1" applyAlignment="1">
      <alignment horizontal="center" vertical="center"/>
    </xf>
    <xf numFmtId="0" fontId="9" fillId="9" borderId="0" xfId="0" applyFont="1" applyFill="1" applyAlignment="1">
      <alignment wrapText="1"/>
    </xf>
    <xf numFmtId="0" fontId="7" fillId="9" borderId="1" xfId="0" applyFont="1" applyFill="1" applyBorder="1" applyAlignment="1">
      <alignment horizontal="center"/>
    </xf>
    <xf numFmtId="0" fontId="9" fillId="9" borderId="0" xfId="0" applyFont="1" applyFill="1" applyBorder="1" applyAlignment="1">
      <alignment wrapText="1"/>
    </xf>
    <xf numFmtId="0" fontId="8" fillId="0" borderId="0" xfId="0" applyFont="1" applyFill="1" applyAlignment="1">
      <alignment horizontal="left" wrapText="1"/>
    </xf>
    <xf numFmtId="0" fontId="7" fillId="0" borderId="2" xfId="0" applyFont="1" applyFill="1" applyBorder="1" applyAlignment="1">
      <alignment horizontal="center"/>
    </xf>
    <xf numFmtId="0" fontId="7" fillId="0" borderId="0" xfId="0" applyFont="1" applyAlignment="1">
      <alignment vertical="center" wrapText="1"/>
    </xf>
    <xf numFmtId="0" fontId="7" fillId="11" borderId="1" xfId="0" applyFont="1" applyFill="1" applyBorder="1" applyAlignment="1">
      <alignment horizontal="center"/>
    </xf>
    <xf numFmtId="0" fontId="11" fillId="0" borderId="0" xfId="0" applyFont="1" applyBorder="1" applyAlignment="1">
      <alignment vertical="center" wrapText="1"/>
    </xf>
    <xf numFmtId="0" fontId="7" fillId="0" borderId="0" xfId="0" applyFont="1" applyFill="1" applyAlignment="1">
      <alignment wrapText="1"/>
    </xf>
    <xf numFmtId="0" fontId="0" fillId="0" borderId="0" xfId="0" applyAlignment="1">
      <alignment horizontal="left"/>
    </xf>
    <xf numFmtId="49" fontId="7" fillId="0" borderId="1" xfId="0" applyNumberFormat="1" applyFont="1" applyFill="1" applyBorder="1" applyAlignment="1">
      <alignment horizontal="center"/>
    </xf>
    <xf numFmtId="0" fontId="7" fillId="0" borderId="0" xfId="0" applyFont="1" applyFill="1" applyBorder="1" applyAlignment="1">
      <alignment horizontal="left" vertical="center"/>
    </xf>
    <xf numFmtId="0" fontId="7" fillId="0" borderId="0" xfId="0" applyFont="1" applyBorder="1" applyAlignment="1">
      <alignment horizontal="center" vertical="center" wrapText="1"/>
    </xf>
    <xf numFmtId="0" fontId="11" fillId="0" borderId="0" xfId="0" applyFont="1" applyFill="1" applyBorder="1" applyAlignment="1">
      <alignment horizontal="left" vertical="center"/>
    </xf>
    <xf numFmtId="0" fontId="7" fillId="9" borderId="0" xfId="0" applyFont="1" applyFill="1" applyBorder="1" applyAlignment="1">
      <alignment wrapText="1"/>
    </xf>
    <xf numFmtId="0" fontId="7" fillId="11" borderId="0" xfId="0" applyFont="1" applyFill="1" applyBorder="1" applyAlignment="1">
      <alignment vertical="center" wrapText="1"/>
    </xf>
    <xf numFmtId="0" fontId="7" fillId="12" borderId="0" xfId="0" applyFont="1" applyFill="1" applyBorder="1" applyAlignment="1">
      <alignment vertical="center" wrapText="1"/>
    </xf>
    <xf numFmtId="0" fontId="7" fillId="13" borderId="0" xfId="0" applyFont="1" applyFill="1" applyBorder="1" applyAlignment="1">
      <alignment wrapText="1"/>
    </xf>
    <xf numFmtId="0" fontId="7" fillId="13" borderId="0" xfId="0" applyFont="1" applyFill="1" applyBorder="1" applyAlignment="1">
      <alignment vertical="center" wrapText="1"/>
    </xf>
    <xf numFmtId="0" fontId="5" fillId="0" borderId="0" xfId="0" applyFont="1" applyFill="1" applyBorder="1" applyAlignment="1">
      <alignment vertical="center" wrapText="1"/>
    </xf>
    <xf numFmtId="0" fontId="0" fillId="0" borderId="0" xfId="0" applyFill="1" applyAlignment="1">
      <alignment horizontal="center"/>
    </xf>
    <xf numFmtId="0" fontId="16" fillId="0" borderId="0" xfId="0" applyFont="1" applyAlignment="1">
      <alignment horizontal="center"/>
    </xf>
    <xf numFmtId="0" fontId="7" fillId="9" borderId="0" xfId="0" applyFont="1" applyFill="1" applyAlignment="1">
      <alignment vertical="center" wrapText="1"/>
    </xf>
    <xf numFmtId="0" fontId="7" fillId="9" borderId="0" xfId="0" applyFont="1" applyFill="1"/>
    <xf numFmtId="0" fontId="2" fillId="10" borderId="0" xfId="0" applyFont="1" applyFill="1" applyAlignment="1">
      <alignment horizontal="center" wrapText="1"/>
    </xf>
    <xf numFmtId="0" fontId="3" fillId="3" borderId="0" xfId="0" applyFont="1" applyFill="1" applyBorder="1" applyAlignment="1">
      <alignment horizontal="center" vertical="center"/>
    </xf>
    <xf numFmtId="0" fontId="11" fillId="4" borderId="0" xfId="0" applyFont="1" applyFill="1" applyBorder="1" applyAlignment="1">
      <alignment horizontal="left"/>
    </xf>
    <xf numFmtId="0" fontId="11" fillId="4" borderId="0" xfId="0" applyFont="1" applyFill="1" applyBorder="1" applyAlignment="1">
      <alignment horizontal="left" wrapText="1"/>
    </xf>
    <xf numFmtId="0" fontId="11" fillId="0"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0" xfId="0" applyFont="1" applyFill="1" applyBorder="1" applyAlignment="1">
      <alignment horizontal="center" vertical="center"/>
    </xf>
    <xf numFmtId="0" fontId="11" fillId="4" borderId="0" xfId="0" applyFont="1" applyFill="1" applyBorder="1" applyAlignment="1">
      <alignment horizontal="center" vertical="center" wrapText="1"/>
    </xf>
    <xf numFmtId="0" fontId="11" fillId="4" borderId="0" xfId="0" applyFont="1" applyFill="1" applyBorder="1" applyAlignment="1">
      <alignment horizontal="center"/>
    </xf>
    <xf numFmtId="0" fontId="11" fillId="4" borderId="0" xfId="0" applyFont="1" applyFill="1" applyBorder="1" applyAlignment="1">
      <alignment horizontal="center" vertical="center"/>
    </xf>
    <xf numFmtId="0" fontId="1" fillId="0" borderId="0" xfId="0" applyFont="1" applyAlignment="1">
      <alignment horizontal="left" wrapText="1"/>
    </xf>
    <xf numFmtId="0" fontId="2" fillId="2" borderId="0" xfId="0" applyFont="1" applyFill="1" applyAlignment="1">
      <alignment horizontal="center" wrapText="1"/>
    </xf>
    <xf numFmtId="0" fontId="2" fillId="2" borderId="0" xfId="0" applyFont="1" applyFill="1" applyAlignment="1">
      <alignment horizontal="center"/>
    </xf>
  </cellXfs>
  <cellStyles count="1">
    <cellStyle name="Normal" xfId="0" builtinId="0"/>
  </cellStyles>
  <dxfs count="0"/>
  <tableStyles count="0" defaultTableStyle="TableStyleMedium9" defaultPivotStyle="PivotStyleMedium7"/>
  <colors>
    <mruColors>
      <color rgb="FFE6D6F2"/>
      <color rgb="FFDEC8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87"/>
  <sheetViews>
    <sheetView tabSelected="1" zoomScale="120" zoomScaleNormal="120" workbookViewId="0">
      <selection activeCell="A60" sqref="A60"/>
    </sheetView>
  </sheetViews>
  <sheetFormatPr baseColWidth="10" defaultColWidth="11" defaultRowHeight="16" x14ac:dyDescent="0.2"/>
  <cols>
    <col min="1" max="1" width="40.83203125" customWidth="1"/>
    <col min="2" max="2" width="15.83203125" style="2" customWidth="1"/>
    <col min="4" max="9" width="0" style="2" hidden="1" customWidth="1"/>
  </cols>
  <sheetData>
    <row r="2" spans="1:9" ht="26" customHeight="1" x14ac:dyDescent="0.3">
      <c r="A2" s="115" t="s">
        <v>92</v>
      </c>
      <c r="B2" s="115"/>
    </row>
    <row r="3" spans="1:9" x14ac:dyDescent="0.2">
      <c r="A3" s="1"/>
    </row>
    <row r="4" spans="1:9" x14ac:dyDescent="0.2">
      <c r="A4" s="116" t="s">
        <v>160</v>
      </c>
      <c r="B4" s="116"/>
    </row>
    <row r="5" spans="1:9" x14ac:dyDescent="0.2">
      <c r="A5" s="1"/>
    </row>
    <row r="6" spans="1:9" ht="16" customHeight="1" x14ac:dyDescent="0.2">
      <c r="A6" s="120" t="s">
        <v>134</v>
      </c>
      <c r="B6" s="120"/>
    </row>
    <row r="7" spans="1:9" x14ac:dyDescent="0.2">
      <c r="A7" s="1"/>
    </row>
    <row r="8" spans="1:9" x14ac:dyDescent="0.2">
      <c r="A8" s="3" t="s">
        <v>152</v>
      </c>
      <c r="B8" s="6" t="s">
        <v>96</v>
      </c>
      <c r="D8" s="112" t="s">
        <v>118</v>
      </c>
      <c r="E8" s="112" t="s">
        <v>119</v>
      </c>
      <c r="F8" s="112" t="s">
        <v>120</v>
      </c>
      <c r="G8" s="112" t="s">
        <v>121</v>
      </c>
      <c r="H8" s="112" t="s">
        <v>114</v>
      </c>
      <c r="I8" s="112" t="s">
        <v>122</v>
      </c>
    </row>
    <row r="9" spans="1:9" ht="27" x14ac:dyDescent="0.2">
      <c r="A9" s="79" t="s">
        <v>101</v>
      </c>
      <c r="B9" s="27">
        <v>10</v>
      </c>
      <c r="D9" s="2">
        <v>10</v>
      </c>
    </row>
    <row r="10" spans="1:9" ht="27" x14ac:dyDescent="0.2">
      <c r="A10" s="79" t="s">
        <v>102</v>
      </c>
      <c r="B10" s="27">
        <v>9</v>
      </c>
      <c r="E10" s="2">
        <v>9</v>
      </c>
    </row>
    <row r="11" spans="1:9" x14ac:dyDescent="0.2">
      <c r="A11" s="79" t="s">
        <v>159</v>
      </c>
      <c r="B11" s="27">
        <v>8</v>
      </c>
    </row>
    <row r="12" spans="1:9" x14ac:dyDescent="0.2">
      <c r="A12" s="79" t="s">
        <v>103</v>
      </c>
      <c r="B12" s="27">
        <v>8</v>
      </c>
      <c r="F12" s="2">
        <v>8</v>
      </c>
    </row>
    <row r="13" spans="1:9" x14ac:dyDescent="0.2">
      <c r="A13" s="94" t="s">
        <v>116</v>
      </c>
      <c r="B13" s="27">
        <v>7</v>
      </c>
      <c r="G13" s="2">
        <v>7</v>
      </c>
    </row>
    <row r="14" spans="1:9" x14ac:dyDescent="0.2">
      <c r="A14" s="94" t="s">
        <v>117</v>
      </c>
      <c r="B14" s="95">
        <v>5</v>
      </c>
      <c r="H14" s="2">
        <v>5</v>
      </c>
    </row>
    <row r="15" spans="1:9" x14ac:dyDescent="0.2">
      <c r="A15" s="99" t="s">
        <v>158</v>
      </c>
      <c r="B15" s="8">
        <v>6</v>
      </c>
      <c r="I15" s="2">
        <v>6</v>
      </c>
    </row>
    <row r="16" spans="1:9" ht="27" x14ac:dyDescent="0.2">
      <c r="A16" s="99" t="s">
        <v>136</v>
      </c>
      <c r="B16" s="101" t="s">
        <v>104</v>
      </c>
      <c r="D16" s="2">
        <v>9</v>
      </c>
      <c r="E16" s="2">
        <v>9</v>
      </c>
      <c r="F16" s="2">
        <v>9</v>
      </c>
      <c r="G16" s="2">
        <v>9</v>
      </c>
    </row>
    <row r="17" spans="1:9" ht="52" x14ac:dyDescent="0.2">
      <c r="A17" s="113" t="s">
        <v>151</v>
      </c>
      <c r="B17" s="27">
        <v>10</v>
      </c>
      <c r="D17" s="2">
        <v>10</v>
      </c>
      <c r="E17" s="2">
        <v>10</v>
      </c>
      <c r="F17" s="2">
        <v>10</v>
      </c>
      <c r="G17" s="2">
        <v>10</v>
      </c>
      <c r="H17" s="2">
        <v>10</v>
      </c>
      <c r="I17" s="2">
        <v>10</v>
      </c>
    </row>
    <row r="18" spans="1:9" x14ac:dyDescent="0.2">
      <c r="A18" s="16"/>
      <c r="B18" s="103"/>
    </row>
    <row r="19" spans="1:9" x14ac:dyDescent="0.2">
      <c r="A19" s="118" t="s">
        <v>143</v>
      </c>
      <c r="B19" s="118"/>
    </row>
    <row r="20" spans="1:9" x14ac:dyDescent="0.2">
      <c r="A20" s="114" t="s">
        <v>46</v>
      </c>
      <c r="B20" s="8">
        <v>10</v>
      </c>
      <c r="D20" s="2">
        <v>10</v>
      </c>
      <c r="E20" s="2">
        <v>10</v>
      </c>
      <c r="F20" s="2">
        <v>10</v>
      </c>
      <c r="G20" s="2">
        <v>10</v>
      </c>
      <c r="H20" s="2">
        <v>10</v>
      </c>
      <c r="I20" s="2">
        <v>10</v>
      </c>
    </row>
    <row r="21" spans="1:9" x14ac:dyDescent="0.2">
      <c r="A21" s="114" t="s">
        <v>48</v>
      </c>
      <c r="B21" s="8">
        <v>10</v>
      </c>
      <c r="D21" s="2">
        <v>10</v>
      </c>
      <c r="E21" s="2">
        <v>10</v>
      </c>
      <c r="F21" s="2">
        <v>10</v>
      </c>
      <c r="G21" s="2">
        <v>10</v>
      </c>
      <c r="H21" s="2">
        <v>10</v>
      </c>
      <c r="I21" s="2">
        <v>10</v>
      </c>
    </row>
    <row r="22" spans="1:9" x14ac:dyDescent="0.2">
      <c r="A22" s="114" t="s">
        <v>124</v>
      </c>
      <c r="B22" s="8">
        <v>10</v>
      </c>
      <c r="D22" s="2">
        <v>10</v>
      </c>
      <c r="E22" s="2">
        <v>10</v>
      </c>
      <c r="F22" s="2">
        <v>10</v>
      </c>
      <c r="G22" s="2">
        <v>10</v>
      </c>
      <c r="H22" s="2">
        <v>10</v>
      </c>
      <c r="I22" s="2">
        <v>10</v>
      </c>
    </row>
    <row r="23" spans="1:9" ht="39" x14ac:dyDescent="0.2">
      <c r="A23" s="89" t="s">
        <v>144</v>
      </c>
      <c r="B23" s="8">
        <v>10</v>
      </c>
      <c r="D23" s="2">
        <v>10</v>
      </c>
      <c r="E23" s="2">
        <v>10</v>
      </c>
      <c r="F23" s="2">
        <v>10</v>
      </c>
      <c r="G23" s="2">
        <v>10</v>
      </c>
      <c r="H23" s="2">
        <v>10</v>
      </c>
      <c r="I23" s="2">
        <v>10</v>
      </c>
    </row>
    <row r="24" spans="1:9" x14ac:dyDescent="0.2">
      <c r="A24" s="45"/>
      <c r="B24" s="6"/>
    </row>
    <row r="25" spans="1:9" x14ac:dyDescent="0.2">
      <c r="A25" s="118" t="s">
        <v>145</v>
      </c>
      <c r="B25" s="118"/>
    </row>
    <row r="26" spans="1:9" x14ac:dyDescent="0.2">
      <c r="A26" s="98" t="s">
        <v>126</v>
      </c>
      <c r="B26" s="6"/>
    </row>
    <row r="27" spans="1:9" x14ac:dyDescent="0.2">
      <c r="A27" s="16" t="s">
        <v>125</v>
      </c>
      <c r="B27" s="8">
        <v>5</v>
      </c>
      <c r="D27" s="2">
        <v>5</v>
      </c>
      <c r="E27" s="2">
        <v>5</v>
      </c>
      <c r="F27" s="2">
        <v>5</v>
      </c>
      <c r="G27" s="2">
        <v>5</v>
      </c>
    </row>
    <row r="28" spans="1:9" x14ac:dyDescent="0.2">
      <c r="A28" s="16" t="s">
        <v>17</v>
      </c>
      <c r="B28" s="6"/>
    </row>
    <row r="29" spans="1:9" x14ac:dyDescent="0.2">
      <c r="A29" s="16" t="s">
        <v>110</v>
      </c>
      <c r="B29" s="8">
        <v>3</v>
      </c>
      <c r="D29" s="2">
        <v>3</v>
      </c>
      <c r="E29" s="2">
        <v>3</v>
      </c>
      <c r="F29" s="2">
        <v>3</v>
      </c>
      <c r="G29" s="2">
        <v>3</v>
      </c>
    </row>
    <row r="30" spans="1:9" ht="7.25" customHeight="1" x14ac:dyDescent="0.2"/>
    <row r="31" spans="1:9" ht="26" x14ac:dyDescent="0.2">
      <c r="A31" s="98" t="s">
        <v>147</v>
      </c>
      <c r="B31" s="6"/>
    </row>
    <row r="32" spans="1:9" x14ac:dyDescent="0.2">
      <c r="A32" s="1" t="s">
        <v>113</v>
      </c>
      <c r="B32" s="11">
        <v>5</v>
      </c>
      <c r="D32" s="2">
        <v>5</v>
      </c>
      <c r="E32" s="2">
        <v>5</v>
      </c>
    </row>
    <row r="33" spans="1:9" ht="9" customHeight="1" x14ac:dyDescent="0.2">
      <c r="A33" s="1"/>
    </row>
    <row r="34" spans="1:9" ht="55.25" customHeight="1" x14ac:dyDescent="0.2">
      <c r="A34" s="89" t="s">
        <v>146</v>
      </c>
      <c r="B34" s="8">
        <v>10</v>
      </c>
      <c r="D34" s="2">
        <v>10</v>
      </c>
      <c r="E34" s="2">
        <v>10</v>
      </c>
      <c r="F34" s="2">
        <v>10</v>
      </c>
      <c r="G34" s="2">
        <v>10</v>
      </c>
      <c r="H34" s="2">
        <v>10</v>
      </c>
      <c r="I34" s="2">
        <v>10</v>
      </c>
    </row>
    <row r="35" spans="1:9" s="40" customFormat="1" x14ac:dyDescent="0.2">
      <c r="A35" s="38"/>
      <c r="B35" s="37"/>
      <c r="D35" s="111"/>
      <c r="E35" s="111"/>
      <c r="F35" s="111"/>
      <c r="G35" s="111"/>
      <c r="H35" s="111"/>
      <c r="I35" s="111"/>
    </row>
    <row r="36" spans="1:9" x14ac:dyDescent="0.2">
      <c r="A36" s="118" t="s">
        <v>154</v>
      </c>
      <c r="B36" s="118"/>
    </row>
    <row r="37" spans="1:9" x14ac:dyDescent="0.2">
      <c r="A37" s="104" t="s">
        <v>28</v>
      </c>
      <c r="B37" s="18" t="s">
        <v>96</v>
      </c>
    </row>
    <row r="38" spans="1:9" x14ac:dyDescent="0.2">
      <c r="A38" s="102" t="s">
        <v>30</v>
      </c>
      <c r="B38" s="44">
        <v>2</v>
      </c>
      <c r="D38" s="2">
        <v>8</v>
      </c>
      <c r="E38" s="2">
        <v>8</v>
      </c>
      <c r="F38" s="2">
        <v>8</v>
      </c>
      <c r="G38" s="2">
        <v>8</v>
      </c>
    </row>
    <row r="39" spans="1:9" x14ac:dyDescent="0.2">
      <c r="A39" s="102" t="s">
        <v>100</v>
      </c>
      <c r="B39" s="27">
        <v>2</v>
      </c>
    </row>
    <row r="40" spans="1:9" x14ac:dyDescent="0.2">
      <c r="A40" s="102" t="s">
        <v>33</v>
      </c>
      <c r="B40" s="27">
        <v>1</v>
      </c>
    </row>
    <row r="41" spans="1:9" x14ac:dyDescent="0.2">
      <c r="A41" s="102" t="s">
        <v>34</v>
      </c>
      <c r="B41" s="44">
        <v>1</v>
      </c>
    </row>
    <row r="42" spans="1:9" x14ac:dyDescent="0.2">
      <c r="A42" s="77" t="s">
        <v>36</v>
      </c>
      <c r="B42" s="27">
        <v>1</v>
      </c>
    </row>
    <row r="43" spans="1:9" x14ac:dyDescent="0.2">
      <c r="A43" s="77" t="s">
        <v>37</v>
      </c>
      <c r="B43" s="27">
        <v>1</v>
      </c>
    </row>
    <row r="44" spans="1:9" x14ac:dyDescent="0.2">
      <c r="A44" s="1"/>
    </row>
    <row r="45" spans="1:9" x14ac:dyDescent="0.2">
      <c r="A45" s="117" t="s">
        <v>155</v>
      </c>
      <c r="B45" s="117"/>
    </row>
    <row r="46" spans="1:9" x14ac:dyDescent="0.2">
      <c r="A46" s="59" t="s">
        <v>75</v>
      </c>
      <c r="B46" s="6"/>
    </row>
    <row r="47" spans="1:9" x14ac:dyDescent="0.2">
      <c r="A47" s="5" t="s">
        <v>76</v>
      </c>
      <c r="B47" s="6" t="s">
        <v>15</v>
      </c>
    </row>
    <row r="48" spans="1:9" ht="39" x14ac:dyDescent="0.2">
      <c r="A48" s="89" t="s">
        <v>127</v>
      </c>
      <c r="B48" s="8">
        <v>5</v>
      </c>
      <c r="D48" s="2">
        <v>5</v>
      </c>
      <c r="E48" s="2">
        <v>5</v>
      </c>
      <c r="F48" s="2">
        <v>5</v>
      </c>
      <c r="G48" s="2">
        <v>5</v>
      </c>
      <c r="H48" s="2">
        <v>5</v>
      </c>
      <c r="I48" s="2">
        <v>5</v>
      </c>
    </row>
    <row r="49" spans="1:9" ht="26" x14ac:dyDescent="0.2">
      <c r="A49" s="89" t="s">
        <v>128</v>
      </c>
      <c r="B49" s="27">
        <v>5</v>
      </c>
      <c r="D49" s="2">
        <v>5</v>
      </c>
      <c r="E49" s="2">
        <v>5</v>
      </c>
      <c r="F49" s="2">
        <v>5</v>
      </c>
      <c r="G49" s="2">
        <v>5</v>
      </c>
      <c r="H49" s="2">
        <v>5</v>
      </c>
      <c r="I49" s="2">
        <v>5</v>
      </c>
    </row>
    <row r="50" spans="1:9" ht="39" x14ac:dyDescent="0.2">
      <c r="A50" s="89" t="s">
        <v>129</v>
      </c>
      <c r="B50" s="27">
        <v>5</v>
      </c>
      <c r="D50" s="2">
        <v>5</v>
      </c>
      <c r="E50" s="2">
        <v>5</v>
      </c>
      <c r="F50" s="2">
        <v>5</v>
      </c>
      <c r="G50" s="2">
        <v>5</v>
      </c>
      <c r="H50" s="2">
        <v>5</v>
      </c>
      <c r="I50" s="2">
        <v>5</v>
      </c>
    </row>
    <row r="51" spans="1:9" x14ac:dyDescent="0.2">
      <c r="A51" s="68"/>
      <c r="B51" s="37"/>
    </row>
    <row r="52" spans="1:9" x14ac:dyDescent="0.2">
      <c r="A52" s="117" t="s">
        <v>156</v>
      </c>
      <c r="B52" s="117"/>
    </row>
    <row r="53" spans="1:9" x14ac:dyDescent="0.2">
      <c r="A53" s="5" t="s">
        <v>153</v>
      </c>
      <c r="B53" s="32" t="s">
        <v>15</v>
      </c>
    </row>
    <row r="54" spans="1:9" ht="53" x14ac:dyDescent="0.2">
      <c r="A54" s="108" t="s">
        <v>137</v>
      </c>
      <c r="B54" s="27">
        <v>2</v>
      </c>
      <c r="D54" s="2">
        <v>10</v>
      </c>
      <c r="E54" s="2">
        <v>10</v>
      </c>
      <c r="F54" s="2">
        <v>10</v>
      </c>
      <c r="G54" s="2">
        <v>10</v>
      </c>
    </row>
    <row r="55" spans="1:9" ht="55.75" customHeight="1" x14ac:dyDescent="0.2">
      <c r="A55" s="109" t="s">
        <v>130</v>
      </c>
      <c r="B55" s="27">
        <v>2</v>
      </c>
    </row>
    <row r="56" spans="1:9" ht="70.75" customHeight="1" x14ac:dyDescent="0.2">
      <c r="A56" s="109" t="s">
        <v>131</v>
      </c>
      <c r="B56" s="27">
        <v>2</v>
      </c>
    </row>
    <row r="57" spans="1:9" ht="46.75" customHeight="1" x14ac:dyDescent="0.2">
      <c r="A57" s="109" t="s">
        <v>132</v>
      </c>
      <c r="B57" s="27">
        <v>2</v>
      </c>
    </row>
    <row r="58" spans="1:9" ht="58.75" customHeight="1" x14ac:dyDescent="0.2">
      <c r="A58" s="109" t="s">
        <v>133</v>
      </c>
      <c r="B58" s="27">
        <v>2</v>
      </c>
    </row>
    <row r="59" spans="1:9" s="40" customFormat="1" x14ac:dyDescent="0.2">
      <c r="A59" s="110" t="s">
        <v>149</v>
      </c>
      <c r="B59" s="37"/>
      <c r="D59" s="111"/>
      <c r="E59" s="111"/>
      <c r="F59" s="111"/>
      <c r="G59" s="111"/>
      <c r="H59" s="111"/>
      <c r="I59" s="111"/>
    </row>
    <row r="60" spans="1:9" ht="46.75" customHeight="1" x14ac:dyDescent="0.2">
      <c r="A60" s="106" t="s">
        <v>139</v>
      </c>
      <c r="B60" s="27">
        <v>10</v>
      </c>
      <c r="I60" s="2">
        <v>30</v>
      </c>
    </row>
    <row r="61" spans="1:9" ht="51.5" customHeight="1" x14ac:dyDescent="0.2">
      <c r="A61" s="106" t="s">
        <v>138</v>
      </c>
      <c r="B61" s="27">
        <v>10</v>
      </c>
    </row>
    <row r="62" spans="1:9" ht="46.75" customHeight="1" x14ac:dyDescent="0.2">
      <c r="A62" s="106" t="s">
        <v>142</v>
      </c>
      <c r="B62" s="27">
        <v>10</v>
      </c>
    </row>
    <row r="63" spans="1:9" s="42" customFormat="1" x14ac:dyDescent="0.2">
      <c r="A63" s="110" t="s">
        <v>148</v>
      </c>
      <c r="B63" s="37"/>
      <c r="D63" s="43"/>
      <c r="E63" s="43"/>
      <c r="F63" s="43"/>
      <c r="G63" s="43"/>
      <c r="H63" s="43"/>
      <c r="I63" s="43"/>
    </row>
    <row r="64" spans="1:9" ht="42.5" customHeight="1" x14ac:dyDescent="0.2">
      <c r="A64" s="107" t="s">
        <v>150</v>
      </c>
      <c r="B64" s="27">
        <v>9</v>
      </c>
      <c r="H64" s="2">
        <v>27</v>
      </c>
    </row>
    <row r="65" spans="1:9" ht="57.5" customHeight="1" x14ac:dyDescent="0.2">
      <c r="A65" s="107" t="s">
        <v>141</v>
      </c>
      <c r="B65" s="27">
        <v>9</v>
      </c>
    </row>
    <row r="66" spans="1:9" ht="52.75" customHeight="1" x14ac:dyDescent="0.2">
      <c r="A66" s="107" t="s">
        <v>140</v>
      </c>
      <c r="B66" s="27">
        <v>9</v>
      </c>
    </row>
    <row r="67" spans="1:9" x14ac:dyDescent="0.2">
      <c r="A67" s="13"/>
      <c r="B67" s="37"/>
    </row>
    <row r="68" spans="1:9" x14ac:dyDescent="0.2">
      <c r="A68" s="117" t="s">
        <v>157</v>
      </c>
      <c r="B68" s="117"/>
    </row>
    <row r="69" spans="1:9" ht="40" x14ac:dyDescent="0.2">
      <c r="A69" s="105" t="s">
        <v>135</v>
      </c>
      <c r="B69" s="27">
        <v>5</v>
      </c>
      <c r="D69" s="2">
        <v>5</v>
      </c>
      <c r="E69" s="2">
        <v>5</v>
      </c>
      <c r="F69" s="2">
        <v>5</v>
      </c>
      <c r="G69" s="2">
        <v>5</v>
      </c>
      <c r="H69" s="2">
        <v>5</v>
      </c>
      <c r="I69" s="2">
        <v>5</v>
      </c>
    </row>
    <row r="70" spans="1:9" x14ac:dyDescent="0.2">
      <c r="A70" s="87"/>
      <c r="B70" s="51"/>
    </row>
    <row r="71" spans="1:9" x14ac:dyDescent="0.2">
      <c r="A71" s="36"/>
      <c r="B71" s="37"/>
      <c r="D71" s="2">
        <f>SUM(D9:D69)</f>
        <v>130</v>
      </c>
      <c r="E71" s="2">
        <f t="shared" ref="E71:I71" si="0">SUM(E9:E69)</f>
        <v>129</v>
      </c>
      <c r="F71" s="2">
        <f t="shared" si="0"/>
        <v>123</v>
      </c>
      <c r="G71" s="2">
        <f t="shared" si="0"/>
        <v>122</v>
      </c>
      <c r="H71" s="2">
        <f t="shared" si="0"/>
        <v>112</v>
      </c>
      <c r="I71" s="2">
        <f t="shared" si="0"/>
        <v>116</v>
      </c>
    </row>
    <row r="72" spans="1:9" x14ac:dyDescent="0.2">
      <c r="A72" s="50"/>
      <c r="B72" s="52"/>
    </row>
    <row r="73" spans="1:9" x14ac:dyDescent="0.2">
      <c r="A73" s="38"/>
      <c r="B73" s="37"/>
      <c r="D73" s="112" t="s">
        <v>118</v>
      </c>
      <c r="E73" s="112" t="s">
        <v>119</v>
      </c>
      <c r="F73" s="112" t="s">
        <v>120</v>
      </c>
      <c r="G73" s="112" t="s">
        <v>121</v>
      </c>
      <c r="H73" s="112" t="s">
        <v>114</v>
      </c>
      <c r="I73" s="112" t="s">
        <v>122</v>
      </c>
    </row>
    <row r="74" spans="1:9" x14ac:dyDescent="0.2">
      <c r="A74" s="75"/>
      <c r="B74" s="37"/>
    </row>
    <row r="76" spans="1:9" x14ac:dyDescent="0.2">
      <c r="A76" s="53"/>
      <c r="B76" s="37"/>
    </row>
    <row r="77" spans="1:9" x14ac:dyDescent="0.2">
      <c r="A77" s="50"/>
      <c r="B77" s="51"/>
    </row>
    <row r="78" spans="1:9" x14ac:dyDescent="0.2">
      <c r="A78" s="50"/>
      <c r="B78" s="51"/>
    </row>
    <row r="79" spans="1:9" x14ac:dyDescent="0.2">
      <c r="A79" s="50"/>
      <c r="B79" s="51"/>
    </row>
    <row r="80" spans="1:9" x14ac:dyDescent="0.2">
      <c r="A80" s="50"/>
      <c r="B80" s="51"/>
    </row>
    <row r="81" spans="1:2" x14ac:dyDescent="0.2">
      <c r="A81" s="42"/>
      <c r="B81" s="43"/>
    </row>
    <row r="82" spans="1:2" x14ac:dyDescent="0.2">
      <c r="A82" s="119"/>
      <c r="B82" s="119"/>
    </row>
    <row r="83" spans="1:2" x14ac:dyDescent="0.2">
      <c r="A83" s="49"/>
      <c r="B83" s="51"/>
    </row>
    <row r="84" spans="1:2" x14ac:dyDescent="0.2">
      <c r="A84" s="49"/>
      <c r="B84" s="51"/>
    </row>
    <row r="85" spans="1:2" x14ac:dyDescent="0.2">
      <c r="A85" s="50"/>
      <c r="B85" s="37"/>
    </row>
    <row r="86" spans="1:2" x14ac:dyDescent="0.2">
      <c r="A86" s="50"/>
      <c r="B86" s="52"/>
    </row>
    <row r="87" spans="1:2" x14ac:dyDescent="0.2">
      <c r="A87" s="38"/>
      <c r="B87" s="37"/>
    </row>
  </sheetData>
  <mergeCells count="10">
    <mergeCell ref="A82:B82"/>
    <mergeCell ref="A19:B19"/>
    <mergeCell ref="A36:B36"/>
    <mergeCell ref="A68:B68"/>
    <mergeCell ref="A6:B6"/>
    <mergeCell ref="A2:B2"/>
    <mergeCell ref="A4:B4"/>
    <mergeCell ref="A52:B52"/>
    <mergeCell ref="A25:B25"/>
    <mergeCell ref="A45:B45"/>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01"/>
  <sheetViews>
    <sheetView zoomScale="90" zoomScaleNormal="90" zoomScalePageLayoutView="90" workbookViewId="0">
      <selection activeCell="E80" sqref="E80"/>
    </sheetView>
  </sheetViews>
  <sheetFormatPr baseColWidth="10" defaultColWidth="11" defaultRowHeight="16" x14ac:dyDescent="0.2"/>
  <cols>
    <col min="1" max="1" width="40.83203125" customWidth="1"/>
    <col min="2" max="2" width="15.83203125" customWidth="1"/>
    <col min="3" max="3" width="5.33203125" customWidth="1"/>
    <col min="4" max="4" width="40.83203125" customWidth="1"/>
    <col min="5" max="5" width="15.83203125" customWidth="1"/>
    <col min="6" max="6" width="3.6640625" customWidth="1"/>
    <col min="7" max="7" width="40.83203125" customWidth="1"/>
    <col min="8" max="8" width="15.83203125" customWidth="1"/>
    <col min="10" max="15" width="11" style="100"/>
  </cols>
  <sheetData>
    <row r="1" spans="1:15" ht="19" x14ac:dyDescent="0.25">
      <c r="A1" s="125" t="s">
        <v>0</v>
      </c>
      <c r="B1" s="125"/>
      <c r="C1" s="125"/>
      <c r="D1" s="125"/>
      <c r="E1" s="125"/>
    </row>
    <row r="2" spans="1:15" x14ac:dyDescent="0.2">
      <c r="A2" s="1"/>
      <c r="E2" s="2"/>
      <c r="H2" s="2"/>
    </row>
    <row r="3" spans="1:15" ht="26" x14ac:dyDescent="0.3">
      <c r="A3" s="126" t="s">
        <v>91</v>
      </c>
      <c r="B3" s="126"/>
      <c r="D3" s="127" t="s">
        <v>1</v>
      </c>
      <c r="E3" s="127"/>
      <c r="G3" s="115" t="s">
        <v>92</v>
      </c>
      <c r="H3" s="115"/>
    </row>
    <row r="4" spans="1:15" x14ac:dyDescent="0.2">
      <c r="A4" s="1"/>
      <c r="E4" s="2"/>
      <c r="G4" s="1"/>
    </row>
    <row r="5" spans="1:15" x14ac:dyDescent="0.2">
      <c r="A5" s="116" t="s">
        <v>2</v>
      </c>
      <c r="B5" s="116"/>
      <c r="D5" s="116" t="s">
        <v>3</v>
      </c>
      <c r="E5" s="116"/>
      <c r="G5" s="116" t="s">
        <v>93</v>
      </c>
      <c r="H5" s="116"/>
    </row>
    <row r="6" spans="1:15" x14ac:dyDescent="0.2">
      <c r="A6" s="1"/>
      <c r="E6" s="2"/>
      <c r="G6" s="1"/>
    </row>
    <row r="7" spans="1:15" x14ac:dyDescent="0.2">
      <c r="A7" s="120" t="s">
        <v>60</v>
      </c>
      <c r="B7" s="120"/>
      <c r="D7" s="120" t="s">
        <v>4</v>
      </c>
      <c r="E7" s="120"/>
      <c r="G7" s="120" t="s">
        <v>94</v>
      </c>
      <c r="H7" s="120"/>
    </row>
    <row r="8" spans="1:15" x14ac:dyDescent="0.2">
      <c r="A8" s="1"/>
      <c r="E8" s="2"/>
      <c r="G8" s="1"/>
    </row>
    <row r="9" spans="1:15" x14ac:dyDescent="0.2">
      <c r="A9" s="3" t="s">
        <v>5</v>
      </c>
      <c r="B9" s="4" t="s">
        <v>6</v>
      </c>
      <c r="D9" s="5" t="s">
        <v>7</v>
      </c>
      <c r="E9" s="6" t="s">
        <v>8</v>
      </c>
      <c r="G9" s="3" t="s">
        <v>95</v>
      </c>
      <c r="H9" s="4" t="s">
        <v>96</v>
      </c>
      <c r="J9" s="100" t="s">
        <v>118</v>
      </c>
      <c r="K9" s="100" t="s">
        <v>119</v>
      </c>
      <c r="L9" s="100" t="s">
        <v>120</v>
      </c>
      <c r="M9" s="100" t="s">
        <v>121</v>
      </c>
      <c r="N9" s="100" t="s">
        <v>114</v>
      </c>
      <c r="O9" s="100" t="s">
        <v>122</v>
      </c>
    </row>
    <row r="10" spans="1:15" ht="27" x14ac:dyDescent="0.2">
      <c r="A10" s="3"/>
      <c r="B10" s="4"/>
      <c r="D10" s="5"/>
      <c r="E10" s="6"/>
      <c r="G10" s="79" t="s">
        <v>101</v>
      </c>
      <c r="H10" s="27">
        <v>10</v>
      </c>
      <c r="J10" s="100">
        <v>10</v>
      </c>
      <c r="K10" s="100">
        <v>9</v>
      </c>
      <c r="L10" s="100">
        <v>8</v>
      </c>
      <c r="M10" s="100">
        <v>7</v>
      </c>
      <c r="N10" s="100">
        <v>5</v>
      </c>
      <c r="O10" s="100">
        <v>6</v>
      </c>
    </row>
    <row r="11" spans="1:15" ht="27" x14ac:dyDescent="0.2">
      <c r="A11" s="3"/>
      <c r="B11" s="4"/>
      <c r="D11" s="5"/>
      <c r="E11" s="6"/>
      <c r="G11" s="79" t="s">
        <v>102</v>
      </c>
      <c r="H11" s="27">
        <v>9</v>
      </c>
      <c r="J11" s="100">
        <v>9</v>
      </c>
      <c r="K11" s="100">
        <v>9</v>
      </c>
      <c r="L11" s="100">
        <v>9</v>
      </c>
      <c r="M11" s="100">
        <v>9</v>
      </c>
    </row>
    <row r="12" spans="1:15" x14ac:dyDescent="0.2">
      <c r="A12" s="3"/>
      <c r="B12" s="4"/>
      <c r="D12" s="5"/>
      <c r="E12" s="6"/>
      <c r="G12" s="79" t="s">
        <v>103</v>
      </c>
      <c r="H12" s="27">
        <v>8</v>
      </c>
    </row>
    <row r="13" spans="1:15" ht="27" x14ac:dyDescent="0.2">
      <c r="A13" s="7" t="s">
        <v>61</v>
      </c>
      <c r="B13" s="8">
        <v>10</v>
      </c>
      <c r="D13" s="9" t="s">
        <v>41</v>
      </c>
      <c r="E13" s="8">
        <v>10</v>
      </c>
      <c r="G13" s="94" t="s">
        <v>116</v>
      </c>
      <c r="H13" s="27">
        <v>7</v>
      </c>
    </row>
    <row r="14" spans="1:15" ht="40" x14ac:dyDescent="0.2">
      <c r="A14" s="56" t="s">
        <v>62</v>
      </c>
      <c r="B14" s="8">
        <v>8</v>
      </c>
      <c r="G14" s="94" t="s">
        <v>117</v>
      </c>
      <c r="H14" s="95">
        <v>5</v>
      </c>
    </row>
    <row r="15" spans="1:15" ht="53" x14ac:dyDescent="0.2">
      <c r="A15" s="57" t="s">
        <v>63</v>
      </c>
      <c r="B15" s="8">
        <v>8</v>
      </c>
      <c r="D15" s="10" t="s">
        <v>9</v>
      </c>
      <c r="E15" s="11">
        <v>7</v>
      </c>
      <c r="G15" s="99" t="s">
        <v>115</v>
      </c>
      <c r="H15" s="8">
        <v>6</v>
      </c>
    </row>
    <row r="16" spans="1:15" ht="27" x14ac:dyDescent="0.2">
      <c r="A16" s="91" t="s">
        <v>64</v>
      </c>
      <c r="B16" s="92">
        <v>2</v>
      </c>
      <c r="D16" s="93" t="s">
        <v>10</v>
      </c>
      <c r="E16" s="92">
        <v>2</v>
      </c>
      <c r="G16" s="80" t="s">
        <v>64</v>
      </c>
      <c r="H16" s="101" t="s">
        <v>104</v>
      </c>
    </row>
    <row r="17" spans="1:8" customFormat="1" x14ac:dyDescent="0.2">
      <c r="A17" s="1"/>
      <c r="E17" s="2"/>
      <c r="G17" s="1"/>
    </row>
    <row r="18" spans="1:8" customFormat="1" ht="26" x14ac:dyDescent="0.2">
      <c r="A18" s="3" t="s">
        <v>11</v>
      </c>
      <c r="B18" s="18" t="s">
        <v>12</v>
      </c>
      <c r="C18" s="40"/>
      <c r="D18" s="53" t="s">
        <v>13</v>
      </c>
      <c r="E18" s="18" t="s">
        <v>14</v>
      </c>
      <c r="G18" s="3" t="s">
        <v>97</v>
      </c>
      <c r="H18" s="18" t="s">
        <v>96</v>
      </c>
    </row>
    <row r="19" spans="1:8" customFormat="1" ht="26" x14ac:dyDescent="0.2">
      <c r="A19" s="16" t="s">
        <v>65</v>
      </c>
      <c r="B19" s="58"/>
      <c r="D19" s="38"/>
      <c r="E19" s="18"/>
      <c r="G19" s="16"/>
      <c r="H19" s="58"/>
    </row>
    <row r="20" spans="1:8" customFormat="1" x14ac:dyDescent="0.2">
      <c r="A20" s="1"/>
      <c r="E20" s="2"/>
      <c r="G20" s="1"/>
    </row>
    <row r="21" spans="1:8" customFormat="1" x14ac:dyDescent="0.2">
      <c r="A21" s="121" t="s">
        <v>66</v>
      </c>
      <c r="B21" s="121"/>
      <c r="C21" s="17"/>
      <c r="D21" s="121" t="s">
        <v>42</v>
      </c>
      <c r="E21" s="121"/>
      <c r="G21" s="121" t="s">
        <v>66</v>
      </c>
      <c r="H21" s="121"/>
    </row>
    <row r="22" spans="1:8" customFormat="1" ht="26" x14ac:dyDescent="0.2">
      <c r="A22" s="59" t="s">
        <v>68</v>
      </c>
      <c r="D22" s="16" t="s">
        <v>67</v>
      </c>
      <c r="E22" s="2"/>
      <c r="G22" s="59" t="s">
        <v>68</v>
      </c>
    </row>
    <row r="23" spans="1:8" customFormat="1" ht="26" x14ac:dyDescent="0.2">
      <c r="A23" s="16" t="s">
        <v>67</v>
      </c>
      <c r="D23" s="16"/>
      <c r="E23" s="2"/>
      <c r="G23" s="16" t="s">
        <v>67</v>
      </c>
    </row>
    <row r="24" spans="1:8" customFormat="1" x14ac:dyDescent="0.2">
      <c r="A24" s="61"/>
      <c r="B24" s="6" t="s">
        <v>15</v>
      </c>
      <c r="D24" s="38"/>
      <c r="E24" s="18" t="s">
        <v>16</v>
      </c>
      <c r="G24" s="61"/>
      <c r="H24" s="6" t="s">
        <v>15</v>
      </c>
    </row>
    <row r="25" spans="1:8" customFormat="1" ht="26" x14ac:dyDescent="0.2">
      <c r="A25" s="89" t="s">
        <v>69</v>
      </c>
      <c r="B25" s="90">
        <v>10</v>
      </c>
      <c r="D25" s="89" t="s">
        <v>59</v>
      </c>
      <c r="E25" s="90">
        <v>10</v>
      </c>
      <c r="G25" s="38" t="s">
        <v>69</v>
      </c>
      <c r="H25" s="44">
        <v>10</v>
      </c>
    </row>
    <row r="26" spans="1:8" customFormat="1" ht="26" x14ac:dyDescent="0.2">
      <c r="A26" s="16" t="s">
        <v>70</v>
      </c>
      <c r="B26" s="20">
        <v>5</v>
      </c>
      <c r="D26" s="45" t="s">
        <v>17</v>
      </c>
      <c r="E26" s="46"/>
      <c r="G26" s="16" t="s">
        <v>105</v>
      </c>
      <c r="H26" s="32"/>
    </row>
    <row r="27" spans="1:8" customFormat="1" ht="39" x14ac:dyDescent="0.2">
      <c r="A27" s="16" t="s">
        <v>71</v>
      </c>
      <c r="B27" s="60">
        <v>6</v>
      </c>
      <c r="D27" s="55" t="s">
        <v>43</v>
      </c>
      <c r="E27" s="8">
        <v>10</v>
      </c>
      <c r="G27" s="16" t="s">
        <v>123</v>
      </c>
      <c r="H27" s="60">
        <v>8</v>
      </c>
    </row>
    <row r="28" spans="1:8" customFormat="1" ht="39" x14ac:dyDescent="0.2">
      <c r="A28" s="16" t="s">
        <v>72</v>
      </c>
      <c r="B28" s="20">
        <v>2</v>
      </c>
      <c r="D28" s="55" t="s">
        <v>17</v>
      </c>
      <c r="E28" s="46"/>
      <c r="G28" s="38" t="s">
        <v>105</v>
      </c>
      <c r="H28" s="32"/>
    </row>
    <row r="29" spans="1:8" customFormat="1" x14ac:dyDescent="0.2">
      <c r="A29" s="16"/>
      <c r="B29" s="32"/>
      <c r="D29" s="55"/>
      <c r="E29" s="46"/>
      <c r="G29" s="16"/>
      <c r="H29" s="32"/>
    </row>
    <row r="30" spans="1:8" customFormat="1" ht="40" x14ac:dyDescent="0.2">
      <c r="A30" s="19"/>
      <c r="B30" s="32"/>
      <c r="D30" s="55" t="s">
        <v>44</v>
      </c>
      <c r="E30" s="8">
        <v>10</v>
      </c>
      <c r="G30" s="55" t="s">
        <v>44</v>
      </c>
      <c r="H30" s="20">
        <v>10</v>
      </c>
    </row>
    <row r="31" spans="1:8" customFormat="1" x14ac:dyDescent="0.2">
      <c r="A31" s="19"/>
      <c r="B31" s="32"/>
      <c r="D31" s="24"/>
      <c r="E31" s="24"/>
      <c r="G31" s="19"/>
      <c r="H31" s="32"/>
    </row>
    <row r="32" spans="1:8" customFormat="1" x14ac:dyDescent="0.2">
      <c r="A32" s="1"/>
      <c r="E32" s="2"/>
      <c r="G32" s="1"/>
    </row>
    <row r="33" spans="1:8" customFormat="1" ht="25" customHeight="1" x14ac:dyDescent="0.2">
      <c r="A33" s="122" t="s">
        <v>20</v>
      </c>
      <c r="B33" s="122"/>
      <c r="D33" s="122" t="s">
        <v>21</v>
      </c>
      <c r="E33" s="122"/>
      <c r="G33" s="122" t="s">
        <v>98</v>
      </c>
      <c r="H33" s="122"/>
    </row>
    <row r="34" spans="1:8" customFormat="1" x14ac:dyDescent="0.2">
      <c r="A34" s="59" t="s">
        <v>73</v>
      </c>
      <c r="B34" s="62"/>
      <c r="C34" s="40"/>
      <c r="D34" s="62"/>
      <c r="E34" s="62"/>
      <c r="G34" s="59" t="s">
        <v>73</v>
      </c>
      <c r="H34" s="62"/>
    </row>
    <row r="35" spans="1:8" customFormat="1" x14ac:dyDescent="0.2">
      <c r="A35" s="22"/>
      <c r="B35" s="14" t="s">
        <v>22</v>
      </c>
      <c r="D35" s="23"/>
      <c r="E35" s="14" t="s">
        <v>16</v>
      </c>
      <c r="G35" s="22"/>
      <c r="H35" s="18" t="s">
        <v>96</v>
      </c>
    </row>
    <row r="36" spans="1:8" customFormat="1" ht="26" x14ac:dyDescent="0.2">
      <c r="A36" s="15" t="s">
        <v>23</v>
      </c>
      <c r="B36" s="8">
        <v>10</v>
      </c>
      <c r="D36" s="16" t="s">
        <v>24</v>
      </c>
      <c r="E36" s="8">
        <v>10</v>
      </c>
      <c r="G36" s="88" t="s">
        <v>23</v>
      </c>
      <c r="H36" s="81">
        <v>10</v>
      </c>
    </row>
    <row r="37" spans="1:8" customFormat="1" x14ac:dyDescent="0.2">
      <c r="A37" s="15"/>
      <c r="B37" s="6"/>
      <c r="D37" s="16"/>
      <c r="E37" s="6"/>
      <c r="G37" s="16"/>
      <c r="H37" s="16"/>
    </row>
    <row r="38" spans="1:8" customFormat="1" x14ac:dyDescent="0.2">
      <c r="A38" s="15"/>
      <c r="B38" s="6"/>
      <c r="D38" s="16"/>
      <c r="E38" s="6"/>
      <c r="G38" s="118" t="s">
        <v>107</v>
      </c>
      <c r="H38" s="118"/>
    </row>
    <row r="39" spans="1:8" customFormat="1" x14ac:dyDescent="0.2">
      <c r="A39" s="15"/>
      <c r="B39" s="6"/>
      <c r="D39" s="16"/>
      <c r="E39" s="6"/>
      <c r="G39" s="45" t="s">
        <v>46</v>
      </c>
      <c r="H39" s="6">
        <v>10</v>
      </c>
    </row>
    <row r="40" spans="1:8" customFormat="1" x14ac:dyDescent="0.2">
      <c r="A40" s="15"/>
      <c r="B40" s="6"/>
      <c r="D40" s="16"/>
      <c r="E40" s="6"/>
      <c r="G40" s="45" t="s">
        <v>47</v>
      </c>
      <c r="H40" s="6">
        <v>10</v>
      </c>
    </row>
    <row r="41" spans="1:8" customFormat="1" x14ac:dyDescent="0.2">
      <c r="A41" s="15"/>
      <c r="B41" s="6"/>
      <c r="D41" s="16"/>
      <c r="E41" s="6"/>
      <c r="G41" s="45" t="s">
        <v>48</v>
      </c>
      <c r="H41" s="6">
        <v>10</v>
      </c>
    </row>
    <row r="42" spans="1:8" customFormat="1" x14ac:dyDescent="0.2">
      <c r="A42" s="15"/>
      <c r="B42" s="6"/>
      <c r="D42" s="16"/>
      <c r="E42" s="6"/>
      <c r="G42" s="45" t="s">
        <v>49</v>
      </c>
      <c r="H42" s="6">
        <v>10</v>
      </c>
    </row>
    <row r="43" spans="1:8" customFormat="1" x14ac:dyDescent="0.2">
      <c r="A43" s="15"/>
      <c r="B43" s="6"/>
      <c r="D43" s="16"/>
      <c r="E43" s="6"/>
      <c r="G43" s="98" t="s">
        <v>108</v>
      </c>
      <c r="H43" s="6"/>
    </row>
    <row r="44" spans="1:8" customFormat="1" x14ac:dyDescent="0.2">
      <c r="A44" s="15"/>
      <c r="B44" s="6"/>
      <c r="D44" s="16"/>
      <c r="E44" s="6"/>
      <c r="G44" s="16" t="s">
        <v>109</v>
      </c>
      <c r="H44" s="6"/>
    </row>
    <row r="45" spans="1:8" customFormat="1" x14ac:dyDescent="0.2">
      <c r="A45" s="15"/>
      <c r="B45" s="6"/>
      <c r="D45" s="16"/>
      <c r="E45" s="6"/>
      <c r="G45" s="16" t="s">
        <v>110</v>
      </c>
      <c r="H45" s="6"/>
    </row>
    <row r="46" spans="1:8" customFormat="1" x14ac:dyDescent="0.2">
      <c r="A46" s="15"/>
      <c r="B46" s="6"/>
      <c r="D46" s="16"/>
      <c r="E46" s="6"/>
      <c r="G46" s="98" t="s">
        <v>111</v>
      </c>
      <c r="H46" s="6"/>
    </row>
    <row r="47" spans="1:8" customFormat="1" x14ac:dyDescent="0.2">
      <c r="A47" s="1"/>
      <c r="C47" s="21"/>
      <c r="D47" s="21"/>
      <c r="E47" s="24"/>
      <c r="G47" s="1" t="s">
        <v>112</v>
      </c>
    </row>
    <row r="48" spans="1:8" customFormat="1" x14ac:dyDescent="0.2">
      <c r="A48" s="1"/>
      <c r="E48" s="2"/>
      <c r="G48" s="1" t="s">
        <v>113</v>
      </c>
    </row>
    <row r="49" spans="1:8" customFormat="1" ht="52" x14ac:dyDescent="0.2">
      <c r="A49" s="28" t="s">
        <v>25</v>
      </c>
      <c r="B49" s="29" t="s">
        <v>26</v>
      </c>
      <c r="D49" s="122" t="s">
        <v>27</v>
      </c>
      <c r="E49" s="122"/>
      <c r="G49" s="118" t="s">
        <v>99</v>
      </c>
      <c r="H49" s="118"/>
    </row>
    <row r="50" spans="1:8" customFormat="1" x14ac:dyDescent="0.2">
      <c r="A50" s="22" t="s">
        <v>28</v>
      </c>
      <c r="B50" s="14" t="s">
        <v>16</v>
      </c>
      <c r="D50" s="23" t="s">
        <v>29</v>
      </c>
      <c r="E50" s="18" t="s">
        <v>6</v>
      </c>
      <c r="G50" s="82" t="s">
        <v>28</v>
      </c>
      <c r="H50" s="83" t="s">
        <v>16</v>
      </c>
    </row>
    <row r="51" spans="1:8" customFormat="1" x14ac:dyDescent="0.2">
      <c r="A51" s="25" t="s">
        <v>74</v>
      </c>
      <c r="B51" s="20">
        <v>5</v>
      </c>
      <c r="D51" s="25" t="s">
        <v>31</v>
      </c>
      <c r="E51" s="44">
        <v>3</v>
      </c>
      <c r="G51" s="84" t="s">
        <v>30</v>
      </c>
      <c r="H51" s="85">
        <v>2</v>
      </c>
    </row>
    <row r="52" spans="1:8" customFormat="1" x14ac:dyDescent="0.2">
      <c r="A52" s="25" t="s">
        <v>32</v>
      </c>
      <c r="B52" s="8">
        <v>2</v>
      </c>
      <c r="D52" s="25" t="s">
        <v>32</v>
      </c>
      <c r="E52" s="27">
        <v>2</v>
      </c>
      <c r="G52" s="84" t="s">
        <v>100</v>
      </c>
      <c r="H52" s="81">
        <v>2</v>
      </c>
    </row>
    <row r="53" spans="1:8" customFormat="1" x14ac:dyDescent="0.2">
      <c r="A53" s="25" t="s">
        <v>33</v>
      </c>
      <c r="B53" s="8">
        <v>1</v>
      </c>
      <c r="D53" s="25" t="s">
        <v>33</v>
      </c>
      <c r="E53" s="27">
        <v>2</v>
      </c>
      <c r="G53" s="84" t="s">
        <v>33</v>
      </c>
      <c r="H53" s="81">
        <v>1</v>
      </c>
    </row>
    <row r="54" spans="1:8" customFormat="1" x14ac:dyDescent="0.2">
      <c r="A54" s="25" t="s">
        <v>34</v>
      </c>
      <c r="B54" s="63">
        <v>1</v>
      </c>
      <c r="D54" s="25" t="s">
        <v>35</v>
      </c>
      <c r="E54" s="44">
        <v>2</v>
      </c>
      <c r="G54" s="84" t="s">
        <v>34</v>
      </c>
      <c r="H54" s="85">
        <v>1</v>
      </c>
    </row>
    <row r="55" spans="1:8" customFormat="1" x14ac:dyDescent="0.2">
      <c r="A55" s="4" t="s">
        <v>36</v>
      </c>
      <c r="B55" s="8">
        <v>1</v>
      </c>
      <c r="D55" s="4" t="s">
        <v>36</v>
      </c>
      <c r="E55" s="27">
        <v>2</v>
      </c>
      <c r="G55" s="86" t="s">
        <v>36</v>
      </c>
      <c r="H55" s="81">
        <v>1</v>
      </c>
    </row>
    <row r="56" spans="1:8" customFormat="1" x14ac:dyDescent="0.2">
      <c r="A56" s="4" t="s">
        <v>37</v>
      </c>
      <c r="B56" s="8">
        <v>1</v>
      </c>
      <c r="D56" s="4" t="s">
        <v>37</v>
      </c>
      <c r="E56" s="27">
        <v>3</v>
      </c>
      <c r="G56" s="86" t="s">
        <v>37</v>
      </c>
      <c r="H56" s="81">
        <v>1</v>
      </c>
    </row>
    <row r="57" spans="1:8" customFormat="1" x14ac:dyDescent="0.2">
      <c r="A57" s="1"/>
      <c r="E57" s="2"/>
      <c r="G57" s="1"/>
    </row>
    <row r="58" spans="1:8" customFormat="1" x14ac:dyDescent="0.2">
      <c r="A58" s="123" t="s">
        <v>83</v>
      </c>
      <c r="B58" s="123"/>
      <c r="D58" s="123" t="s">
        <v>90</v>
      </c>
      <c r="E58" s="123"/>
      <c r="G58" s="123" t="s">
        <v>83</v>
      </c>
      <c r="H58" s="123"/>
    </row>
    <row r="59" spans="1:8" customFormat="1" x14ac:dyDescent="0.2">
      <c r="A59" s="59" t="s">
        <v>75</v>
      </c>
      <c r="B59" s="4"/>
      <c r="D59" s="4"/>
      <c r="E59" s="18" t="s">
        <v>14</v>
      </c>
      <c r="G59" s="59" t="s">
        <v>75</v>
      </c>
      <c r="H59" s="4"/>
    </row>
    <row r="60" spans="1:8" customFormat="1" x14ac:dyDescent="0.2">
      <c r="A60" s="5" t="s">
        <v>76</v>
      </c>
      <c r="B60" s="6" t="s">
        <v>15</v>
      </c>
      <c r="G60" s="5" t="s">
        <v>76</v>
      </c>
      <c r="H60" s="6" t="s">
        <v>15</v>
      </c>
    </row>
    <row r="61" spans="1:8" customFormat="1" x14ac:dyDescent="0.2">
      <c r="A61" s="5"/>
      <c r="B61" s="6"/>
      <c r="D61" s="45" t="s">
        <v>46</v>
      </c>
      <c r="E61" s="27">
        <v>3</v>
      </c>
      <c r="G61" s="5"/>
      <c r="H61" s="6"/>
    </row>
    <row r="62" spans="1:8" customFormat="1" ht="39" x14ac:dyDescent="0.2">
      <c r="A62" s="16" t="s">
        <v>77</v>
      </c>
      <c r="B62" s="8">
        <v>5</v>
      </c>
      <c r="C62" s="21"/>
      <c r="D62" s="45" t="s">
        <v>47</v>
      </c>
      <c r="E62" s="39">
        <v>3</v>
      </c>
      <c r="G62" s="16" t="s">
        <v>77</v>
      </c>
      <c r="H62" s="8">
        <v>5</v>
      </c>
    </row>
    <row r="63" spans="1:8" customFormat="1" x14ac:dyDescent="0.2">
      <c r="A63" s="25"/>
      <c r="B63" s="4"/>
      <c r="C63" s="21"/>
      <c r="D63" s="45" t="s">
        <v>48</v>
      </c>
      <c r="E63" s="27">
        <v>3</v>
      </c>
      <c r="G63" s="25"/>
      <c r="H63" s="4"/>
    </row>
    <row r="64" spans="1:8" customFormat="1" ht="26" x14ac:dyDescent="0.2">
      <c r="A64" s="65" t="s">
        <v>78</v>
      </c>
      <c r="B64" s="6"/>
      <c r="D64" s="45" t="s">
        <v>49</v>
      </c>
      <c r="E64" s="47">
        <v>3</v>
      </c>
      <c r="G64" s="65" t="s">
        <v>78</v>
      </c>
      <c r="H64" s="6"/>
    </row>
    <row r="65" spans="1:8" customFormat="1" x14ac:dyDescent="0.2">
      <c r="A65" s="66"/>
      <c r="B65" s="67">
        <v>5</v>
      </c>
      <c r="E65" s="2"/>
      <c r="G65" s="66"/>
      <c r="H65" s="67">
        <v>5</v>
      </c>
    </row>
    <row r="66" spans="1:8" customFormat="1" x14ac:dyDescent="0.2">
      <c r="A66" s="68"/>
      <c r="B66" s="37"/>
      <c r="E66" s="2"/>
      <c r="G66" s="68"/>
      <c r="H66" s="37"/>
    </row>
    <row r="67" spans="1:8" customFormat="1" x14ac:dyDescent="0.2">
      <c r="A67" s="69" t="s">
        <v>79</v>
      </c>
      <c r="B67" s="25"/>
      <c r="E67" s="2"/>
      <c r="G67" s="69" t="s">
        <v>79</v>
      </c>
      <c r="H67" s="25"/>
    </row>
    <row r="68" spans="1:8" customFormat="1" x14ac:dyDescent="0.2">
      <c r="A68" s="59" t="s">
        <v>75</v>
      </c>
      <c r="B68" s="25" t="s">
        <v>15</v>
      </c>
      <c r="E68" s="2"/>
      <c r="G68" s="59" t="s">
        <v>75</v>
      </c>
      <c r="H68" s="25" t="s">
        <v>15</v>
      </c>
    </row>
    <row r="69" spans="1:8" customFormat="1" x14ac:dyDescent="0.2">
      <c r="A69" s="33" t="s">
        <v>39</v>
      </c>
      <c r="B69" s="25"/>
      <c r="E69" s="2"/>
      <c r="G69" s="33" t="s">
        <v>39</v>
      </c>
      <c r="H69" s="25"/>
    </row>
    <row r="70" spans="1:8" customFormat="1" ht="53" x14ac:dyDescent="0.2">
      <c r="A70" s="34" t="s">
        <v>40</v>
      </c>
      <c r="B70" s="64" t="s">
        <v>26</v>
      </c>
      <c r="E70" s="2"/>
      <c r="G70" s="34" t="s">
        <v>40</v>
      </c>
      <c r="H70" s="64" t="s">
        <v>26</v>
      </c>
    </row>
    <row r="71" spans="1:8" customFormat="1" x14ac:dyDescent="0.2">
      <c r="A71" s="34"/>
      <c r="B71" s="25"/>
      <c r="E71" s="2"/>
      <c r="G71" s="34"/>
      <c r="H71" s="25"/>
    </row>
    <row r="72" spans="1:8" customFormat="1" x14ac:dyDescent="0.2">
      <c r="A72" s="70" t="s">
        <v>80</v>
      </c>
      <c r="B72" s="25"/>
      <c r="E72" s="2"/>
      <c r="G72" s="70" t="s">
        <v>80</v>
      </c>
      <c r="H72" s="25"/>
    </row>
    <row r="73" spans="1:8" customFormat="1" ht="52" x14ac:dyDescent="0.2">
      <c r="A73" s="71" t="s">
        <v>81</v>
      </c>
      <c r="B73" s="72" t="s">
        <v>18</v>
      </c>
      <c r="D73" s="16" t="s">
        <v>45</v>
      </c>
      <c r="E73" s="27">
        <v>3</v>
      </c>
      <c r="G73" s="96" t="s">
        <v>106</v>
      </c>
      <c r="H73" s="97">
        <v>20</v>
      </c>
    </row>
    <row r="74" spans="1:8" customFormat="1" x14ac:dyDescent="0.2">
      <c r="A74" s="13" t="s">
        <v>82</v>
      </c>
      <c r="B74" s="63">
        <v>5</v>
      </c>
      <c r="E74" s="2"/>
      <c r="G74" s="13"/>
      <c r="H74" s="37"/>
    </row>
    <row r="75" spans="1:8" customFormat="1" x14ac:dyDescent="0.2">
      <c r="A75" s="13" t="s">
        <v>19</v>
      </c>
      <c r="B75" s="73">
        <v>0</v>
      </c>
      <c r="E75" s="2"/>
      <c r="G75" s="13"/>
      <c r="H75" s="37"/>
    </row>
    <row r="76" spans="1:8" customFormat="1" x14ac:dyDescent="0.2">
      <c r="A76" s="68"/>
      <c r="B76" s="37"/>
      <c r="E76" s="2"/>
      <c r="G76" s="68"/>
      <c r="H76" s="37"/>
    </row>
    <row r="77" spans="1:8" customFormat="1" x14ac:dyDescent="0.2">
      <c r="A77" s="1"/>
      <c r="E77" s="2"/>
      <c r="G77" s="1"/>
      <c r="H77" s="37"/>
    </row>
    <row r="78" spans="1:8" customFormat="1" ht="26" x14ac:dyDescent="0.2">
      <c r="A78" s="29" t="s">
        <v>84</v>
      </c>
      <c r="C78" s="21"/>
      <c r="D78" s="124" t="s">
        <v>50</v>
      </c>
      <c r="E78" s="124"/>
      <c r="G78" s="29" t="s">
        <v>84</v>
      </c>
      <c r="H78" s="37"/>
    </row>
    <row r="79" spans="1:8" customFormat="1" ht="27" x14ac:dyDescent="0.2">
      <c r="A79" s="34" t="s">
        <v>85</v>
      </c>
      <c r="B79" s="25" t="s">
        <v>15</v>
      </c>
      <c r="C79" s="21"/>
      <c r="D79" s="30"/>
      <c r="E79" s="6"/>
      <c r="G79" s="50"/>
      <c r="H79" s="37"/>
    </row>
    <row r="80" spans="1:8" customFormat="1" x14ac:dyDescent="0.2">
      <c r="A80" s="74" t="s">
        <v>86</v>
      </c>
      <c r="B80" s="25"/>
      <c r="C80" s="21"/>
      <c r="D80" s="5" t="s">
        <v>51</v>
      </c>
      <c r="E80" s="18" t="s">
        <v>38</v>
      </c>
      <c r="G80" s="87"/>
      <c r="H80" s="26"/>
    </row>
    <row r="81" spans="1:8" customFormat="1" ht="53" x14ac:dyDescent="0.2">
      <c r="A81" s="12" t="s">
        <v>87</v>
      </c>
      <c r="B81" s="8">
        <v>10</v>
      </c>
      <c r="C81" s="21"/>
      <c r="D81" s="16" t="s">
        <v>52</v>
      </c>
      <c r="E81" s="31"/>
      <c r="G81" s="36"/>
      <c r="H81" s="37"/>
    </row>
    <row r="82" spans="1:8" customFormat="1" ht="53" x14ac:dyDescent="0.2">
      <c r="A82" s="34" t="s">
        <v>88</v>
      </c>
      <c r="B82" s="35">
        <v>10</v>
      </c>
      <c r="C82" s="21"/>
      <c r="D82" s="25" t="s">
        <v>53</v>
      </c>
      <c r="E82" s="20"/>
      <c r="G82" s="50"/>
      <c r="H82" s="52"/>
    </row>
    <row r="83" spans="1:8" customFormat="1" ht="26" x14ac:dyDescent="0.2">
      <c r="A83" s="16" t="s">
        <v>89</v>
      </c>
      <c r="B83" s="8">
        <v>5</v>
      </c>
      <c r="D83" s="34" t="s">
        <v>54</v>
      </c>
      <c r="E83" s="48"/>
      <c r="G83" s="38"/>
      <c r="H83" s="37"/>
    </row>
    <row r="84" spans="1:8" customFormat="1" x14ac:dyDescent="0.2">
      <c r="A84" s="75"/>
      <c r="B84" s="37"/>
      <c r="D84" s="34" t="s">
        <v>55</v>
      </c>
      <c r="E84" s="8"/>
      <c r="G84" s="75"/>
      <c r="H84" s="37"/>
    </row>
    <row r="85" spans="1:8" customFormat="1" x14ac:dyDescent="0.2">
      <c r="A85" s="78"/>
      <c r="B85" s="42"/>
      <c r="E85" s="2"/>
      <c r="H85" s="2"/>
    </row>
    <row r="86" spans="1:8" customFormat="1" x14ac:dyDescent="0.2">
      <c r="A86" s="75"/>
      <c r="B86" s="26"/>
      <c r="D86" s="53" t="s">
        <v>56</v>
      </c>
      <c r="E86" s="49"/>
      <c r="G86" s="53"/>
      <c r="H86" s="49"/>
    </row>
    <row r="87" spans="1:8" customFormat="1" x14ac:dyDescent="0.2">
      <c r="A87" s="75"/>
      <c r="B87" s="37"/>
      <c r="D87" s="50" t="s">
        <v>57</v>
      </c>
      <c r="E87" s="54"/>
      <c r="G87" s="50"/>
      <c r="H87" s="26"/>
    </row>
    <row r="88" spans="1:8" customFormat="1" x14ac:dyDescent="0.2">
      <c r="A88" s="77"/>
      <c r="B88" s="37"/>
      <c r="D88" s="50" t="s">
        <v>58</v>
      </c>
      <c r="E88" s="44"/>
      <c r="G88" s="50"/>
      <c r="H88" s="51"/>
    </row>
    <row r="89" spans="1:8" customFormat="1" x14ac:dyDescent="0.2">
      <c r="A89" s="77"/>
      <c r="B89" s="52"/>
      <c r="D89" s="50"/>
      <c r="E89" s="51"/>
      <c r="G89" s="50"/>
      <c r="H89" s="51"/>
    </row>
    <row r="90" spans="1:8" customFormat="1" x14ac:dyDescent="0.2">
      <c r="A90" s="75"/>
      <c r="B90" s="37"/>
      <c r="D90" s="50"/>
      <c r="E90" s="51"/>
      <c r="G90" s="50"/>
      <c r="H90" s="51"/>
    </row>
    <row r="91" spans="1:8" customFormat="1" x14ac:dyDescent="0.2">
      <c r="A91" s="78"/>
      <c r="B91" s="42"/>
      <c r="D91" s="42"/>
      <c r="E91" s="43"/>
      <c r="G91" s="42"/>
      <c r="H91" s="43"/>
    </row>
    <row r="92" spans="1:8" customFormat="1" x14ac:dyDescent="0.2">
      <c r="A92" s="76"/>
      <c r="B92" s="62"/>
      <c r="D92" s="119"/>
      <c r="E92" s="119"/>
      <c r="G92" s="119"/>
      <c r="H92" s="119"/>
    </row>
    <row r="93" spans="1:8" customFormat="1" x14ac:dyDescent="0.2">
      <c r="A93" s="77"/>
      <c r="B93" s="26"/>
      <c r="D93" s="49"/>
      <c r="E93" s="26"/>
      <c r="G93" s="49"/>
      <c r="H93" s="26"/>
    </row>
    <row r="94" spans="1:8" customFormat="1" x14ac:dyDescent="0.2">
      <c r="A94" s="77"/>
      <c r="B94" s="26"/>
      <c r="D94" s="49"/>
      <c r="E94" s="26"/>
      <c r="G94" s="49"/>
      <c r="H94" s="26"/>
    </row>
    <row r="95" spans="1:8" customFormat="1" x14ac:dyDescent="0.2">
      <c r="A95" s="75"/>
      <c r="B95" s="37"/>
      <c r="D95" s="50"/>
      <c r="E95" s="37"/>
      <c r="G95" s="50"/>
      <c r="H95" s="37"/>
    </row>
    <row r="96" spans="1:8" customFormat="1" x14ac:dyDescent="0.2">
      <c r="A96" s="75"/>
      <c r="B96" s="52"/>
      <c r="D96" s="50"/>
      <c r="E96" s="52"/>
      <c r="G96" s="50"/>
      <c r="H96" s="52"/>
    </row>
    <row r="97" spans="1:8" customFormat="1" x14ac:dyDescent="0.2">
      <c r="A97" s="41"/>
      <c r="B97" s="37"/>
      <c r="D97" s="38"/>
      <c r="E97" s="37"/>
      <c r="G97" s="38"/>
      <c r="H97" s="37"/>
    </row>
    <row r="98" spans="1:8" customFormat="1" x14ac:dyDescent="0.2">
      <c r="A98" s="78"/>
      <c r="B98" s="42"/>
      <c r="E98" s="2"/>
      <c r="H98" s="2"/>
    </row>
    <row r="99" spans="1:8" customFormat="1" x14ac:dyDescent="0.2">
      <c r="A99" s="42"/>
      <c r="B99" s="42"/>
    </row>
    <row r="100" spans="1:8" customFormat="1" x14ac:dyDescent="0.2">
      <c r="A100" s="42"/>
      <c r="B100" s="42"/>
    </row>
    <row r="101" spans="1:8" customFormat="1" x14ac:dyDescent="0.2">
      <c r="A101" s="42"/>
      <c r="B101" s="42"/>
    </row>
  </sheetData>
  <mergeCells count="25">
    <mergeCell ref="A21:B21"/>
    <mergeCell ref="D21:E21"/>
    <mergeCell ref="A33:B33"/>
    <mergeCell ref="D33:E33"/>
    <mergeCell ref="A1:E1"/>
    <mergeCell ref="A3:B3"/>
    <mergeCell ref="D3:E3"/>
    <mergeCell ref="A5:B5"/>
    <mergeCell ref="D5:E5"/>
    <mergeCell ref="A7:B7"/>
    <mergeCell ref="D7:E7"/>
    <mergeCell ref="D49:E49"/>
    <mergeCell ref="A58:B58"/>
    <mergeCell ref="D58:E58"/>
    <mergeCell ref="G92:H92"/>
    <mergeCell ref="D92:E92"/>
    <mergeCell ref="G49:H49"/>
    <mergeCell ref="G58:H58"/>
    <mergeCell ref="D78:E78"/>
    <mergeCell ref="G38:H38"/>
    <mergeCell ref="G3:H3"/>
    <mergeCell ref="G5:H5"/>
    <mergeCell ref="G7:H7"/>
    <mergeCell ref="G21:H21"/>
    <mergeCell ref="G33:H3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Combined</vt:lpstr>
      <vt:lpstr>Comparison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2017-08-04T13:45:10Z</cp:lastPrinted>
  <dcterms:created xsi:type="dcterms:W3CDTF">2017-07-31T15:37:18Z</dcterms:created>
  <dcterms:modified xsi:type="dcterms:W3CDTF">2018-08-11T21:32:57Z</dcterms:modified>
</cp:coreProperties>
</file>